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<x:sst xmlns:x="http://schemas.openxmlformats.org/spreadsheetml/2006/main" count="4395" uniqueCount="686">
  <x:si>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</x:si>
  <x:si>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</x:si>
  <x:si>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</x:si>
  <x:si>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</x:si>
  <x:si>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</x:si>
  <x:si>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</x:si>
  <x:si>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</x:si>
  <x:si>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</x:si>
  <x:si>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</x:si>
  <x:si>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</x:si>
  <x:si>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</x:si>
  <x:si>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</x:si>
  <x:si>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</x:si>
  <x:si>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</x:si>
  <x:si>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</x:si>
  <x:si>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</x:si>
  <x:si>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</x:si>
  <x:si>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</x:si>
  <x:si>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</x:si>
  <x:si>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</x:si>
  <x:si>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</x:si>
  <x:si>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</x:si>
  <x:si>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</x:si>
  <x:si>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</x:si>
  <x:si>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</x:si>
  <x:si>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</x:si>
  <x:si>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</x:si>
  <x:si>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</x:si>
  <x:si>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</x:si>
  <x:si>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</x:si>
  <x:si>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</x:si>
  <x:si>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</x:si>
  <x:si>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</x:si>
  <x:si>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</x:si>
  <x:si>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</x:si>
  <x:si>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</x:si>
  <x:si>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</x:si>
  <x:si>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</x:si>
  <x:si>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</x:si>
  <x:si>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</x:si>
  <x:si>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</x:si>
  <x:si>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</x:si>
  <x:si>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</x:si>
  <x:si>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</x:si>
  <x:si>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</x:si>
  <x:si>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</x:si>
  <x:si>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</x:si>
  <x:si>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</x:si>
  <x:si>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</x:si>
  <x:si>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</x:si>
  <x:si>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</x:si>
  <x:si>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</x:si>
  <x:si>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</x:si>
  <x:si>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</x:si>
  <x:si>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</x:si>
  <x:si>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</x:si>
  <x:si>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</x:si>
  <x:si>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</x:si>
  <x:si>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</x:si>
  <x:si>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</x:si>
  <x:si>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</x:si>
  <x:si>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</x:si>
  <x:si>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</x:si>
  <x:si>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</x:si>
  <x:si>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</x:si>
  <x:si>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</x:si>
  <x:si>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</x:si>
  <x:si>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</x:si>
  <x:si>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</x:si>
  <x:si>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</x:si>
  <x:si>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</x:si>
  <x:si>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</x:si>
  <x:si>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</x:si>
  <x:si>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</x:si>
  <x:si>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</x:si>
  <x:si>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</x:si>
  <x:si>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</x:si>
  <x:si>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</x:si>
  <x:si>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</x:si>
  <x:si>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</x:si>
  <x:si>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</x:si>
  <x:si>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</x:si>
  <x:si>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</x:si>
  <x:si>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</x:si>
  <x:si>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</x:si>
  <x:si>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</x:si>
  <x:si>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</x:si>
  <x:si>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</x:si>
  <x:si>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</x:si>
  <x:si>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</x:si>
  <x:si>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</x:si>
  <x:si>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</x:si>
  <x:si>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</x:si>
  <x:si>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</x:si>
  <x:si>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</x:si>
  <x:si>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</x:si>
  <x:si>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</x:si>
  <x:si>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</x:si>
  <x:si>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</x:si>
  <x:si>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</x:si>
  <x:si>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</x:si>
  <x:si>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</x:si>
  <x:si>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</x:si>
  <x:si>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</x:si>
  <x:si>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</x:si>
  <x:si>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</x:si>
  <x:si>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</x:si>
  <x:si>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</x:si>
  <x:si>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</x:si>
  <x:si>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</x:si>
  <x:si>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</x:si>
  <x:si>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</x:si>
  <x:si>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</x:si>
  <x:si>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</x:si>
  <x:si>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</x:si>
  <x:si>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</x:si>
  <x:si>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</x:si>
  <x:si>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</x:si>
  <x:si>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</x:si>
  <x:si>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</x:si>
  <x:si>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</x:si>
  <x:si>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</x:si>
  <x:si>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</x:si>
  <x:si>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</x:si>
  <x:si>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</x:si>
  <x:si>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</x:si>
  <x:si>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</x:si>
  <x:si>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</x:si>
  <x:si>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</x:si>
  <x:si>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</x:si>
  <x:si>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</x:si>
  <x:si>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</x:si>
  <x:si>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</x:si>
  <x:si>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</x:si>
  <x:si>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</x:si>
  <x:si>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</x:si>
  <x:si>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</x:si>
  <x:si>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</x:si>
  <x:si>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</x:si>
  <x:si>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</x:si>
  <x:si>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</x:si>
  <x:si>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</x:si>
  <x:si>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</x:si>
  <x:si>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</x:si>
  <x:si>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</x:si>
  <x:si>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</x:si>
  <x:si>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</x:si>
  <x:si>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</x:si>
  <x:si>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</x:si>
  <x:si>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</x:si>
  <x:si>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</x:si>
  <x:si>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</x:si>
  <x:si>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</x:si>
  <x:si>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</x:si>
  <x:si>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</x:si>
  <x:si>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</x:si>
  <x:si>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</x:si>
  <x:si>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</x:si>
  <x:si>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</x:si>
  <x:si>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</x:si>
  <x:si>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</x:si>
  <x:si>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</x:si>
  <x:si>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</x:si>
  <x:si>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</x:si>
  <x:si>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</x:si>
  <x:si>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</x:si>
  <x:si>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</x:si>
  <x:si>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</x:si>
  <x:si>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</x:si>
  <x:si>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</x:si>
  <x:si>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</x:si>
  <x:si>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</x:si>
  <x:si>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</x:si>
  <x:si>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</x:si>
  <x:si>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</x:si>
  <x:si>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</x:si>
  <x:si>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</x:si>
  <x:si>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</x:si>
  <x:si>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</x:si>
  <x:si>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</x:si>
  <x:si>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</x:si>
  <x:si>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</x:si>
  <x:si>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</x:si>
  <x:si>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</x:si>
  <x:si>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</x:si>
  <x:si>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</x:si>
  <x:si>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</x:si>
  <x:si>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</x:si>
  <x:si>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</x:si>
  <x:si>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</x:si>
  <x:si>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</x:si>
  <x:si>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</x:si>
  <x:si>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</x:si>
  <x:si>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</x:si>
  <x:si>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</x:si>
  <x:si>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</x:si>
  <x:si>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</x:si>
  <x:si>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</x:si>
  <x:si>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</x:si>
  <x:si>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</x:si>
  <x:si>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</x:si>
  <x:si>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</x:si>
  <x:si>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</x:si>
  <x:si>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</x:si>
  <x:si>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</x:si>
  <x:si>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</x:si>
  <x:si>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</x:si>
  <x:si>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</x:si>
  <x:si>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</x:si>
  <x:si>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</x:si>
  <x:si>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</x:si>
  <x:si>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</x:si>
  <x:si>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</x:si>
  <x:si>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</x:si>
  <x:si>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</x:si>
  <x:si>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</x:si>
  <x:si>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</x:si>
  <x:si>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</x:si>
  <x:si>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</x:si>
  <x:si>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</x:si>
  <x:si>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</x:si>
  <x:si>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</x:si>
  <x:si>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</x:si>
  <x:si>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</x:si>
  <x:si>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</x:si>
  <x:si>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</x:si>
  <x:si>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</x:si>
  <x:si>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</x:si>
  <x:si>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</x:si>
  <x:si>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</x:si>
  <x:si>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</x:si>
  <x:si>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</x:si>
  <x:si>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</x:si>
  <x:si>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</x:si>
  <x:si>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</x:si>
  <x:si>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</x:si>
  <x:si>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</x:si>
  <x:si>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</x:si>
  <x:si>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</x:si>
  <x:si>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</x:si>
  <x:si>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</x:si>
  <x:si>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</x:si>
  <x:si>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</x:si>
  <x:si>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</x:si>
  <x:si>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</x:si>
  <x:si>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</x:si>
  <x:si>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</x:si>
  <x:si>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</x:si>
  <x:si>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</x:si>
  <x:si>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</x:si>
  <x:si>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</x:si>
  <x:si>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</x:si>
  <x:si>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</x:si>
  <x:si>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</x:si>
  <x:si>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</x:si>
  <x:si>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</x:si>
  <x:si>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</x:si>
  <x:si>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</x:si>
  <x:si>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</x:si>
  <x:si>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</x:si>
  <x:si>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</x:si>
  <x:si>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</x:si>
  <x:si>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</x:si>
  <x:si>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</x:si>
  <x:si>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</x:si>
  <x:si>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</x:si>
  <x:si>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</x:si>
  <x:si>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</x:si>
  <x:si>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</x:si>
  <x:si>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</x:si>
  <x:si>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</x:si>
  <x:si>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</x:si>
  <x:si>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</x:si>
  <x:si>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</x:si>
  <x:si>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</x:si>
  <x:si>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</x:si>
  <x:si>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</x:si>
  <x:si>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</x:si>
  <x:si>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</x:si>
  <x:si>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</x:si>
  <x:si>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</x:si>
  <x:si>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</x:si>
  <x:si>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</x:si>
  <x:si>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</x:si>
  <x:si>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</x:si>
  <x:si>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</x:si>
  <x:si>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</x:si>
  <x:si>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</x:si>
  <x:si>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</x:si>
  <x:si>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</x:si>
  <x:si>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</x:si>
  <x:si>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</x:si>
  <x:si>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</x:si>
  <x:si>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</x:si>
  <x:si>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</x:si>
  <x:si>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</x:si>
  <x:si>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</x:si>
  <x:si>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</x:si>
  <x:si>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</x:si>
  <x:si>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</x:si>
  <x:si>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</x:si>
  <x:si>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</x:si>
  <x:si>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</x:si>
  <x:si>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</x:si>
  <x:si>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</x:si>
  <x:si>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</x:si>
  <x:si>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</x:si>
  <x:si>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</x:si>
  <x:si>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</x:si>
  <x:si>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</x:si>
  <x:si>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</x:si>
  <x:si>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</x:si>
  <x:si>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</x:si>
  <x:si>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</x:si>
  <x:si>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</x:si>
  <x:si>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</x:si>
  <x:si>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</x:si>
  <x:si>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</x:si>
  <x:si>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</x:si>
  <x:si>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</x:si>
  <x:si>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</x:si>
  <x:si>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</x:si>
  <x:si>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</x:si>
  <x:si>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</x:si>
  <x:si>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</x:si>
  <x:si>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</x:si>
  <x:si>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</x:si>
  <x:si>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</x:si>
  <x:si>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</x:si>
  <x:si>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</x:si>
  <x:si>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</x:si>
  <x:si>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</x:si>
  <x:si>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</x:si>
  <x:si>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</x:si>
  <x:si>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</x:si>
  <x:si>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</x:si>
  <x:si>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</x:si>
  <x:si>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</x:si>
  <x:si>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</x:si>
  <x:si>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</x:si>
  <x:si>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</x:si>
  <x:si>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</x:si>
  <x:si>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</x:si>
  <x:si>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</x:si>
  <x:si>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</x:si>
  <x:si>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</x:si>
  <x:si>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</x:si>
  <x:si>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</x:si>
  <x:si>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</x:si>
  <x:si>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</x:si>
  <x:si>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</x:si>
  <x:si>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</x:si>
  <x:si>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</x:si>
  <x:si>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</x:si>
  <x:si>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</x:si>
  <x:si>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</x:si>
  <x:si>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</x:si>
  <x:si>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</x:si>
  <x:si>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</x:si>
  <x:si>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</x:si>
  <x:si>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</x:si>
  <x:si>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</x:si>
  <x:si>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</x:si>
  <x:si>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</x:si>
  <x:si>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</x:si>
  <x:si>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</x:si>
  <x:si>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</x:si>
  <x:si>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</x:si>
  <x:si>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</x:si>
  <x:si>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</x:si>
  <x:si>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</x:si>
  <x:si>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</x:si>
  <x:si>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</x:si>
  <x:si>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</x:si>
  <x:si>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</x:si>
  <x:si>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</x:si>
  <x:si>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</x:si>
  <x:si>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</x:si>
  <x:si>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</x:si>
  <x:si>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</x:si>
  <x:si>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</x:si>
  <x:si>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</x:si>
  <x:si>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</x:si>
  <x:si>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</x:si>
  <x:si>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</x:si>
  <x:si>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</x:si>
  <x:si>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</x:si>
  <x:si>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</x:si>
  <x:si>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</x:si>
  <x:si>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</x:si>
  <x:si>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</x:si>
  <x:si>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</x:si>
  <x:si>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</x:si>
  <x:si>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</x:si>
  <x:si>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</x:si>
  <x:si>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</x:si>
  <x:si>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</x:si>
  <x:si>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</x:si>
  <x:si>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</x:si>
  <x:si>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</x:si>
  <x:si>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</x:si>
  <x:si>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</x:si>
  <x:si>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</x:si>
  <x:si>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</x:si>
  <x:si>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</x:si>
  <x:si>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</x:si>
  <x:si>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</x:si>
  <x:si>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</x:si>
  <x:si>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</x:si>
  <x:si>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</x:si>
  <x:si>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</x:si>
  <x:si>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</x:si>
  <x:si>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</x:si>
  <x:si>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</x:si>
  <x:si>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</x:si>
  <x:si>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</x:si>
  <x:si>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</x:si>
  <x:si>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</x:si>
  <x:si>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</x:si>
  <x:si>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</x:si>
  <x:si>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</x:si>
  <x:si>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</x:si>
  <x:si>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</x:si>
  <x:si>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</x:si>
  <x:si>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</x:si>
  <x:si>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</x:si>
  <x:si>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</x:si>
  <x:si>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</x:si>
  <x:si>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</x:si>
  <x:si>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</x:si>
  <x:si>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</x:si>
  <x:si>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</x:si>
  <x:si>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</x:si>
  <x:si>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</x:si>
  <x:si>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</x:si>
  <x:si>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</x:si>
  <x:si>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</x:si>
  <x:si>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</x:si>
  <x:si>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</x:si>
  <x:si>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</x:si>
  <x:si>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</x:si>
  <x:si>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</x:si>
  <x:si>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</x:si>
  <x:si>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</x:si>
  <x:si>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</x:si>
  <x:si>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</x:si>
  <x:si>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</x:si>
  <x:si>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</x:si>
  <x:si>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</x:si>
  <x:si>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</x:si>
  <x:si>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</x:si>
  <x:si>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</x:si>
  <x:si>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</x:si>
  <x:si>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</x:si>
  <x:si>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</x:si>
  <x:si>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</x:si>
  <x:si>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</x:si>
  <x:si>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</x:si>
  <x:si>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</x:si>
  <x:si>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</x:si>
  <x:si>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</x:si>
  <x:si>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</x:si>
  <x:si>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</x:si>
  <x:si>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</x:si>
  <x:si>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</x:si>
  <x:si>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</x:si>
  <x:si>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</x:si>
  <x:si>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</x:si>
  <x:si>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</x:si>
  <x:si>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</x:si>
  <x:si>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</x:si>
  <x:si>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</x:si>
  <x:si>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</x:si>
  <x:si>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</x:si>
  <x:si>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</x:si>
  <x:si>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</x:si>
  <x:si>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</x:si>
  <x:si>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</x:si>
  <x:si>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</x:si>
  <x:si>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</x:si>
  <x:si>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</x:si>
  <x:si>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</x:si>
  <x:si>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</x:si>
  <x:si>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</x:si>
  <x:si>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</x:si>
  <x:si>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</x:si>
  <x:si>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</x:si>
  <x:si>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</x:si>
  <x:si>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</x:si>
  <x:si>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</x:si>
  <x:si>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</x:si>
  <x:si>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</x:si>
  <x:si>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</x:si>
  <x:si>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</x:si>
  <x:si>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</x:si>
  <x:si>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</x:si>
  <x:si>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</x:si>
  <x:si>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</x:si>
  <x:si>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</x:si>
  <x:si>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</x:si>
  <x:si>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</x:si>
  <x:si>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</x:si>
  <x:si>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</x:si>
  <x:si>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</x:si>
  <x:si>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</x:si>
  <x:si>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</x:si>
  <x:si>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</x:si>
  <x:si>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</x:si>
  <x:si>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</x:si>
  <x:si>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</x:si>
  <x:si>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</x:si>
  <x:si>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</x:si>
  <x:si>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</x:si>
  <x:si>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</x:si>
  <x:si>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</x:si>
  <x:si>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</x:si>
  <x:si>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</x:si>
  <x:si>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</x:si>
  <x:si>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</x:si>
  <x:si>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</x:si>
  <x:si>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</x:si>
  <x:si>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</x:si>
  <x:si>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</x:si>
  <x:si>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</x:si>
  <x:si>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</x:si>
  <x:si>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</x:si>
  <x:si>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</x:si>
  <x:si>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</x:si>
  <x:si>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</x:si>
  <x:si>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</x:si>
  <x:si>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</x:si>
  <x:si>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</x:si>
  <x:si>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</x:si>
  <x:si>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</x:si>
  <x:si>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</x:si>
  <x:si>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</x:si>
  <x:si>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</x:si>
  <x:si>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</x:si>
  <x:si>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</x:si>
  <x:si>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</x:si>
  <x:si>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</x:si>
  <x:si>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</x:si>
  <x:si>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</x:si>
  <x:si>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</x:si>
  <x:si>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</x:si>
  <x:si>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</x:si>
  <x:si>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</x:si>
  <x:si>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</x:si>
  <x:si>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</x:si>
  <x:si>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</x:si>
  <x:si>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</x:si>
  <x:si>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</x:si>
  <x:si>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</x:si>
  <x:si>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</x:si>
  <x:si>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</x:si>
  <x:si>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</x:si>
  <x:si>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</x:si>
  <x:si>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</x:si>
  <x:si>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</x:si>
  <x:si>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</x:si>
  <x:si>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</x:si>
  <x:si>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</x:si>
  <x:si>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</x:si>
  <x:si>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</x:si>
  <x:si>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</x:si>
  <x:si>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</x:si>
  <x:si>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</x:si>
  <x:si>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</x:si>
  <x:si>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</x:si>
  <x:si>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</x:si>
  <x:si>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</x:si>
  <x:si>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</x:si>
  <x:si>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</x:si>
  <x:si>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</x:si>
  <x:si>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</x:si>
  <x:si>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</x:si>
  <x:si>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</x:si>
  <x:si>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</x:si>
  <x:si>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</x:si>
  <x:si>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</x:si>
  <x:si>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</x:si>
  <x:si>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</x:si>
  <x:si>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</x:si>
  <x:si>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</x:si>
  <x:si>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</x:si>
  <x:si>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</x:si>
  <x:si>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</x:si>
  <x:si>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</x:si>
  <x:si>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</x:si>
  <x:si>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</x:si>
  <x:si>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</x:si>
  <x:si>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</x:si>
  <x:si>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</x:si>
  <x:si>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</x:si>
  <x:si>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</x:si>
  <x:si>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</x:si>
  <x:si>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</x:si>
  <x:si>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</x:si>
  <x:si>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</x:si>
  <x:si>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</x:si>
  <x:si>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</x:si>
  <x:si>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</x:si>
  <x:si>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</x:si>
  <x:si>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</x:si>
  <x:si>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</x:si>
  <x:si>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</x:si>
  <x:si>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</x:si>
  <x:si>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</x:si>
  <x:si>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</x:si>
  <x:si>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</x:si>
  <x:si>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</x:si>
  <x:si>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</x:si>
  <x:si>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</x:si>
  <x:si>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</x:si>
  <x:si>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</x:si>
  <x:si>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</x:si>
  <x:si>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</x:si>
  <x:si>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</x:si>
  <x:si>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</x:si>
  <x:si>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</x:si>
  <x:si>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</x:si>
  <x:si>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</x:si>
  <x:si>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</x:si>
  <x:si>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</x:si>
  <x:si>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</x:si>
  <x:si>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</x:si>
  <x:si>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</x:si>
  <x:si>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</x:si>
  <x:si>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</x:si>
  <x:si>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</x:si>
  <x:si>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</x:si>
  <x:si>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</x:si>
  <x:si>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</x:si>
  <x:si>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</x:si>
  <x:si>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</x:si>
  <x:si>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</x:si>
  <x:si>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</x:si>
  <x:si>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</x:si>
  <x:si>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</x:si>
  <x:si>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</x:si>
  <x:si>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</x:si>
  <x:si>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</x:si>
  <x:si>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</x:si>
  <x:si>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</x:si>
  <x:si>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</x:si>
  <x:si>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</x:si>
  <x:si>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</x:si>
  <x:si>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</x:si>
  <x:si>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</x:si>
  <x:si>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</x:si>
  <x:si>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</x:si>
  <x:si>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</x:si>
  <x:si>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</x:si>
  <x:si>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</x:si>
  <x:si>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</x:si>
  <x:si>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</x:si>
  <x:si>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</x:si>
  <x:si>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</x:si>
  <x:si>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</x:si>
  <x:si>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</x:si>
  <x:si>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</x:si>
  <x:si>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</x:si>
  <x:si>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</x:si>
  <x:si>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</x:si>
  <x:si>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</x:si>
  <x:si>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</x:si>
  <x:si>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</x:si>
  <x:si>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</x:si>
  <x:si>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</x:si>
  <x:si>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</x:si>
  <x:si>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</x:si>
  <x:si>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</x:si>
  <x:si>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</x:si>
  <x:si>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</x:si>
  <x:si>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</x:si>
  <x:si>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</x:si>
  <x:si>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</x:si>
  <x:si>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</x:si>
  <x:si>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</x:si>
  <x:si>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</x:si>
  <x:si>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</x:si>
  <x:si>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</x:si>
  <x:si>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</x:si>
  <x:si>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</x:si>
  <x:si>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</x:si>
  <x:si>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</x:si>
  <x:si>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</x:si>
  <x:si>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The Royal Central School of Speech and Drama</x:t>
  </x:si>
  <x:si>
    <x:t>UKPRN: 10007816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</x:si>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</x:sst>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640</x:v>
      </x:c>
      <x:c r="E13" s="412">
        <x:f>IF(($D$13+$D$14)=0,0,D13/($D$13+$D$14))</x:f>
        <x:v>0</x:v>
      </x:c>
      <x:c r="F13" s="403">
        <x:v>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0</x:v>
      </x:c>
      <x:c r="E14" s="414">
        <x:f>IF(($D$13+$D$14)=0,0,D14/($D$13+$D$14))</x:f>
        <x:v>0</x:v>
      </x:c>
      <x:c r="F14" s="413">
        <x:v>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0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480</x:v>
      </x:c>
      <x:c r="E15" s="415">
        <x:f>IF(($D$15+$D$16+$D$17)=0,0,D15/($D$15+$D$16+$D$17))</x:f>
        <x:v>0</x:v>
      </x:c>
      <x:c r="F15" s="403">
        <x:v>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0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155</x:v>
      </x:c>
      <x:c r="E16" s="416">
        <x:f>IF(($D$15+$D$16+$D$17)=0,0,D16/($D$15+$D$16+$D$17))</x:f>
        <x:v>0</x:v>
      </x:c>
      <x:c r="F16" s="406">
        <x:v>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10</x:v>
      </x:c>
      <x:c r="E17" s="418">
        <x:f>IF(($D$15+$D$16+$D$17)=0,0,D17/($D$15+$D$16+$D$17))</x:f>
        <x:v>0</x:v>
      </x:c>
      <x:c r="F17" s="413">
        <x:v>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490</x:v>
      </x:c>
      <x:c r="E18" s="415">
        <x:f>IF(($D$18+$D$19+$D$20+$D$21+$D$22)=0,0,D18/($D$18+$D$19+$D$20+$D$21+$D$22))</x:f>
        <x:v>0</x:v>
      </x:c>
      <x:c r="F18" s="403">
        <x:v>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35</x:v>
      </x:c>
      <x:c r="E19" s="416">
        <x:f>IF(($D$18+$D$19+$D$20+$D$21+$D$22)=0,0,D19/($D$18+$D$19+$D$20+$D$21+$D$22))</x:f>
        <x:v>0</x:v>
      </x:c>
      <x:c r="F19" s="406">
        <x:v>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15</x:v>
      </x:c>
      <x:c r="E20" s="416">
        <x:f>IF(($D$18+$D$19+$D$20+$D$21+$D$22)=0,0,D20/($D$18+$D$19+$D$20+$D$21+$D$22))</x:f>
        <x:v>0</x:v>
      </x:c>
      <x:c r="F20" s="406">
        <x:v>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40</x:v>
      </x:c>
      <x:c r="E21" s="416">
        <x:f>IF(($D$18+$D$19+$D$20+$D$21+$D$22)=0,0,D21/($D$18+$D$19+$D$20+$D$21+$D$22))</x:f>
        <x:v>0</x:v>
      </x:c>
      <x:c r="F21" s="406">
        <x:v>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65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0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235</x:v>
      </x:c>
      <x:c r="E23" s="415">
        <x:f>IF(($D$23+$D$24+$D$25)=0,0,D23/($D$23+$D$24+$D$25))</x:f>
        <x:v>0</x:v>
      </x:c>
      <x:c r="F23" s="403">
        <x:v>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410</x:v>
      </x:c>
      <x:c r="E24" s="416">
        <x:f>IF(($D$23+$D$24+$D$25)=0,0,D24/($D$23+$D$24+$D$25))</x:f>
        <x:v>0</x:v>
      </x:c>
      <x:c r="F24" s="406">
        <x:v>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0</x:v>
      </x:c>
      <x:c r="AQ24" s="407">
        <x:f t="shared" si="2"/>
        <x:v>0</x:v>
      </x:c>
      <x:c r="AR24" s="406">
        <x:v>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175</x:v>
      </x:c>
      <x:c r="E26" s="415">
        <x:f>IF(($D$26+$D$27)=0,0,D26/($D$26+$D$27))</x:f>
        <x:v>0</x:v>
      </x:c>
      <x:c r="F26" s="403">
        <x:v>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470</x:v>
      </x:c>
      <x:c r="E27" s="418">
        <x:f>IF(($D$26+$D$27)=0,0,D27/($D$26+$D$27))</x:f>
        <x:v>0</x:v>
      </x:c>
      <x:c r="F27" s="413">
        <x:v>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155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640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245</x:v>
      </x:c>
      <x:c r="E29" s="416">
        <x:f>IF(($D$28+$D$29+$D$30+$D$31)=0,0,D29/($D$28+$D$29+$D$30+$D$31))</x:f>
        <x:v>0</x:v>
      </x:c>
      <x:c r="F29" s="406">
        <x:v>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90</x:v>
      </x:c>
      <x:c r="E30" s="416">
        <x:f>IF(($D$28+$D$29+$D$30+$D$31)=0,0,D30/($D$28+$D$29+$D$30+$D$31))</x:f>
        <x:v>0</x:v>
      </x:c>
      <x:c r="F30" s="406">
        <x:v>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150</x:v>
      </x:c>
      <x:c r="E31" s="421">
        <x:f>IF(($D$28+$D$29+$D$30+$D$31)=0,0,D31/($D$28+$D$29+$D$30+$D$31))</x:f>
        <x:v>0</x:v>
      </x:c>
      <x:c r="F31" s="420">
        <x:v>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545</x:v>
      </x:c>
      <x:c r="E32" s="424">
        <x:f>IF(($D$32+$D$33+$D$34)=0,0,D32/($D$32+$D$33+$D$34))</x:f>
        <x:v>0</x:v>
      </x:c>
      <x:c r="F32" s="423">
        <x:v>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45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55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155</x:v>
      </x:c>
      <x:c r="E35" s="424">
        <x:f>IF(($D$35+$D$36)=0,0,D35/($D$35+$D$36))</x:f>
        <x:v>0</x:v>
      </x:c>
      <x:c r="F35" s="423">
        <x:v>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390</x:v>
      </x:c>
      <x:c r="E36" s="421">
        <x:f>IF(($D$35+$D$36)=0,0,D36/($D$35+$D$36))</x:f>
        <x:v>0</x:v>
      </x:c>
      <x:c r="F36" s="420">
        <x:v>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30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50</x:v>
      </x:c>
      <x:c r="E38" s="416">
        <x:f>IF(($D$37+$D$38+$D$39+$D$40+$D$41)=0,0,D38/($D$37+$D$38+$D$39+$D$40+$D$41))</x:f>
        <x:v>0</x:v>
      </x:c>
      <x:c r="F38" s="429">
        <x:v>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90</x:v>
      </x:c>
      <x:c r="E39" s="416">
        <x:f>IF(($D$37+$D$38+$D$39+$D$40+$D$41)=0,0,D39/($D$37+$D$38+$D$39+$D$40+$D$41))</x:f>
        <x:v>0</x:v>
      </x:c>
      <x:c r="F39" s="429">
        <x:v>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115</x:v>
      </x:c>
      <x:c r="E40" s="416">
        <x:f>IF(($D$37+$D$38+$D$39+$D$40+$D$41)=0,0,D40/($D$37+$D$38+$D$39+$D$40+$D$41))</x:f>
        <x:v>0</x:v>
      </x:c>
      <x:c r="F40" s="429">
        <x:v>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140</x:v>
      </x:c>
      <x:c r="E41" s="418">
        <x:f>IF(($D$37+$D$38+$D$39+$D$40+$D$41)=0,0,D41/($D$37+$D$38+$D$39+$D$40+$D$41))</x:f>
        <x:v>0</x:v>
      </x:c>
      <x:c r="F41" s="429">
        <x:v>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 t="s">
        <x:f>'Indicator (a)'!C12</x:f>
        <x:v>118</x:v>
      </x:c>
      <x:c r="D13" s="383" t="s">
        <x:f>'Benchmark (b)'!C12</x:f>
        <x:v>118</x:v>
      </x:c>
      <x:c r="E13" s="383" t="s">
        <x:f>'Difference (a-b)'!C12</x:f>
        <x:v>118</x:v>
      </x:c>
      <x:c r="F13" s="383" t="s">
        <x:f>'Z-score'!C12</x:f>
        <x:v>118</x:v>
      </x:c>
      <x:c r="G13" s="29" t="s">
        <x:v>118</x:v>
      </x:c>
      <x:c r="H13" s="461"/>
      <x:c r="I13" s="462"/>
      <x:c r="J13" s="463" t="s">
        <x:v>118</x:v>
      </x:c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119</x:v>
      </x:c>
      <x:c r="D14" s="383" t="s">
        <x:f>'Benchmark (b)'!C13</x:f>
        <x:v>119</x:v>
      </x:c>
      <x:c r="E14" s="383" t="s">
        <x:f>'Difference (a-b)'!C13</x:f>
        <x:v>119</x:v>
      </x:c>
      <x:c r="F14" s="383" t="s">
        <x:f>'Z-score'!C13</x:f>
        <x:v>119</x:v>
      </x:c>
      <x:c r="G14" s="29" t="s">
        <x:v>119</x:v>
      </x:c>
      <x:c r="H14" s="14" t="s">
        <x:v>686</x:v>
      </x:c>
      <x:c r="I14" s="26" t="s">
        <x:v>119</x:v>
      </x:c>
      <x:c r="J14" s="464"/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 t="s">
        <x:v>122</x:v>
      </x:c>
      <x:c r="K15" s="399" t="s">
        <x:v>31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 t="s">
        <x:f>'Indicator (a)'!C15</x:f>
        <x:v>118</x:v>
      </x:c>
      <x:c r="D16" s="101" t="s">
        <x:f>'Benchmark (b)'!C15</x:f>
        <x:v>118</x:v>
      </x:c>
      <x:c r="E16" s="101" t="s">
        <x:f>'Difference (a-b)'!C15</x:f>
        <x:v>118</x:v>
      </x:c>
      <x:c r="F16" s="101" t="s">
        <x:f>'Z-score'!C15</x:f>
        <x:v>118</x:v>
      </x:c>
      <x:c r="G16" s="102" t="s">
        <x:v>118</x:v>
      </x:c>
      <x:c r="H16" s="112" t="s">
        <x:v>118</x:v>
      </x:c>
      <x:c r="I16" s="113"/>
      <x:c r="J16" s="466" t="s">
        <x:v>118</x:v>
      </x:c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 t="s">
        <x:f>'Indicator (a)'!C16</x:f>
        <x:v>118</x:v>
      </x:c>
      <x:c r="D17" s="383" t="s">
        <x:f>'Benchmark (b)'!C16</x:f>
        <x:v>118</x:v>
      </x:c>
      <x:c r="E17" s="383" t="s">
        <x:f>'Difference (a-b)'!C16</x:f>
        <x:v>118</x:v>
      </x:c>
      <x:c r="F17" s="383" t="s">
        <x:f>'Z-score'!C16</x:f>
        <x:v>118</x:v>
      </x:c>
      <x:c r="G17" s="29" t="s">
        <x:v>118</x:v>
      </x:c>
      <x:c r="H17" s="14" t="s">
        <x:v>122</x:v>
      </x:c>
      <x:c r="I17" s="26" t="s">
        <x:v>122</x:v>
      </x:c>
      <x:c r="J17" s="464"/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122</x:v>
      </x:c>
      <x:c r="D18" s="383" t="s">
        <x:f>'Benchmark (b)'!C17</x:f>
        <x:v>122</x:v>
      </x:c>
      <x:c r="E18" s="383" t="s">
        <x:f>'Difference (a-b)'!C17</x:f>
        <x:v>122</x:v>
      </x:c>
      <x:c r="F18" s="383" t="s">
        <x:f>'Z-score'!C17</x:f>
        <x:v>122</x:v>
      </x:c>
      <x:c r="G18" s="29" t="s">
        <x:v>122</x:v>
      </x:c>
      <x:c r="H18" s="467" t="s">
        <x:v>122</x:v>
      </x:c>
      <x:c r="I18" s="468"/>
      <x:c r="J18" s="469" t="s">
        <x:v>122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117</x:v>
      </x:c>
      <x:c r="D20" s="383" t="s">
        <x:f>'Benchmark (b)'!C19</x:f>
        <x:v>117</x:v>
      </x:c>
      <x:c r="E20" s="383" t="s">
        <x:f>'Difference (a-b)'!C19</x:f>
        <x:v>117</x:v>
      </x:c>
      <x:c r="F20" s="383" t="s">
        <x:f>'Z-score'!C19</x:f>
        <x:v>117</x:v>
      </x:c>
      <x:c r="G20" s="29" t="s">
        <x:v>117</x:v>
      </x:c>
      <x:c r="H20" s="470" t="s">
        <x:v>117</x:v>
      </x:c>
      <x:c r="I20" s="71" t="s">
        <x:v>117</x:v>
      </x:c>
      <x:c r="J20" s="471" t="s">
        <x:v>117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117</x:v>
      </x:c>
      <x:c r="D21" s="383" t="s">
        <x:f>'Benchmark (b)'!C20</x:f>
        <x:v>117</x:v>
      </x:c>
      <x:c r="E21" s="383" t="s">
        <x:f>'Difference (a-b)'!C20</x:f>
        <x:v>117</x:v>
      </x:c>
      <x:c r="F21" s="383" t="s">
        <x:f>'Z-score'!C20</x:f>
        <x:v>117</x:v>
      </x:c>
      <x:c r="G21" s="9" t="s">
        <x:v>117</x:v>
      </x:c>
      <x:c r="H21" s="70" t="s">
        <x:v>117</x:v>
      </x:c>
      <x:c r="I21" s="72" t="s">
        <x:v>117</x:v>
      </x:c>
      <x:c r="J21" s="472" t="s">
        <x:v>117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117</x:v>
      </x:c>
      <x:c r="D22" s="96" t="s">
        <x:f>'Benchmark (b)'!C21</x:f>
        <x:v>117</x:v>
      </x:c>
      <x:c r="E22" s="96" t="s">
        <x:f>'Difference (a-b)'!C21</x:f>
        <x:v>117</x:v>
      </x:c>
      <x:c r="F22" s="96" t="s">
        <x:f>'Z-score'!C21</x:f>
        <x:v>117</x:v>
      </x:c>
      <x:c r="G22" s="97" t="s">
        <x:v>117</x:v>
      </x:c>
      <x:c r="H22" s="117" t="s">
        <x:v>117</x:v>
      </x:c>
      <x:c r="I22" s="118" t="s">
        <x:v>117</x:v>
      </x:c>
      <x:c r="J22" s="473" t="s">
        <x:v>117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3" t="s">
        <x:v>117</x:v>
      </x:c>
      <x:c r="H23" s="120" t="s">
        <x:v>117</x:v>
      </x:c>
      <x:c r="I23" s="121" t="s">
        <x:v>117</x:v>
      </x:c>
      <x:c r="J23" s="474" t="s">
        <x:v>117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 t="s">
        <x:f>'Indicator (a)'!C23</x:f>
        <x:v>117</x:v>
      </x:c>
      <x:c r="D24" s="383" t="s">
        <x:f>'Benchmark (b)'!C23</x:f>
        <x:v>117</x:v>
      </x:c>
      <x:c r="E24" s="383" t="s">
        <x:f>'Difference (a-b)'!C23</x:f>
        <x:v>117</x:v>
      </x:c>
      <x:c r="F24" s="383" t="s">
        <x:f>'Z-score'!C23</x:f>
        <x:v>117</x:v>
      </x:c>
      <x:c r="G24" s="9" t="s">
        <x:v>117</x:v>
      </x:c>
      <x:c r="H24" s="70" t="s">
        <x:v>117</x:v>
      </x:c>
      <x:c r="I24" s="25" t="s">
        <x:v>117</x:v>
      </x:c>
      <x:c r="J24" s="472" t="s">
        <x:v>117</x:v>
      </x:c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117</x:v>
      </x:c>
      <x:c r="D25" s="13" t="s">
        <x:f>'Benchmark (b)'!C24</x:f>
        <x:v>117</x:v>
      </x:c>
      <x:c r="E25" s="13" t="s">
        <x:f>'Difference (a-b)'!C24</x:f>
        <x:v>117</x:v>
      </x:c>
      <x:c r="F25" s="13" t="s">
        <x:f>'Z-score'!C24</x:f>
        <x:v>117</x:v>
      </x:c>
      <x:c r="G25" s="10" t="s">
        <x:v>117</x:v>
      </x:c>
      <x:c r="H25" s="73" t="s">
        <x:v>117</x:v>
      </x:c>
      <x:c r="I25" s="74" t="s">
        <x:v>117</x:v>
      </x:c>
      <x:c r="J25" s="475" t="s">
        <x:v>117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 t="s">
        <x:f>'Indicator (a)'!C12</x:f>
        <x:v>118</x:v>
      </x:c>
      <x:c r="D13" s="383" t="s">
        <x:f>'Benchmark (b)'!C12</x:f>
        <x:v>118</x:v>
      </x:c>
      <x:c r="E13" s="383" t="s">
        <x:f>'Difference (a-b)'!C12</x:f>
        <x:v>118</x:v>
      </x:c>
      <x:c r="F13" s="383" t="s">
        <x:f>'Z-score'!C12</x:f>
        <x:v>118</x:v>
      </x:c>
      <x:c r="G13" s="9" t="s">
        <x:v>118</x:v>
      </x:c>
      <x:c r="H13" s="14"/>
      <x:c r="I13" s="26"/>
      <x:c r="J13" s="26" t="s">
        <x:v>118</x:v>
      </x:c>
      <x:c r="K13" s="14" t="s">
        <x:v>122</x:v>
      </x:c>
      <x:c r="L13" s="15" t="s">
        <x:v>117</x:v>
      </x:c>
      <x:c r="M13" s="14" t="s">
        <x:v>122</x:v>
      </x:c>
      <x:c r="N13" s="16" t="s">
        <x:v>122</x:v>
      </x:c>
      <x:c r="O13" s="14"/>
      <x:c r="P13" s="16" t="s">
        <x:v>122</x:v>
      </x:c>
      <x:c r="Q13" s="14" t="s">
        <x:v>122</x:v>
      </x:c>
      <x:c r="R13" s="16" t="s">
        <x:v>122</x:v>
      </x:c>
      <x:c r="S13" s="17"/>
      <x:c r="T13" s="16" t="s">
        <x:v>122</x:v>
      </x:c>
      <x:c r="U13" s="26"/>
      <x:c r="V13" s="26" t="s">
        <x:v>118</x:v>
      </x:c>
      <x:c r="W13" s="248" t="s">
        <x:v>117</x:v>
      </x:c>
      <x:c r="X13" s="249" t="s">
        <x:v>117</x:v>
      </x:c>
      <x:c r="Y13" s="25" t="s">
        <x:v>118</x:v>
      </x:c>
      <x:c r="Z13" s="25" t="s">
        <x:v>612</x:v>
      </x:c>
      <x:c r="AA13" s="19" t="s">
        <x:v>612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119</x:v>
      </x:c>
      <x:c r="D14" s="383" t="s">
        <x:f>'Benchmark (b)'!C13</x:f>
        <x:v>119</x:v>
      </x:c>
      <x:c r="E14" s="383" t="s">
        <x:f>'Difference (a-b)'!C13</x:f>
        <x:v>119</x:v>
      </x:c>
      <x:c r="F14" s="383" t="s">
        <x:f>'Z-score'!C13</x:f>
        <x:v>119</x:v>
      </x:c>
      <x:c r="G14" s="29" t="s">
        <x:v>119</x:v>
      </x:c>
      <x:c r="H14" s="14" t="s">
        <x:v>686</x:v>
      </x:c>
      <x:c r="I14" s="26" t="s">
        <x:v>119</x:v>
      </x:c>
      <x:c r="J14" s="26"/>
      <x:c r="K14" s="14" t="s">
        <x:v>686</x:v>
      </x:c>
      <x:c r="L14" s="16" t="s">
        <x:v>117</x:v>
      </x:c>
      <x:c r="M14" s="26" t="s">
        <x:v>119</x:v>
      </x:c>
      <x:c r="N14" s="16"/>
      <x:c r="O14" s="14"/>
      <x:c r="P14" s="16" t="s">
        <x:v>686</x:v>
      </x:c>
      <x:c r="Q14" s="26" t="s">
        <x:v>686</x:v>
      </x:c>
      <x:c r="R14" s="16"/>
      <x:c r="S14" s="17" t="s">
        <x:v>686</x:v>
      </x:c>
      <x:c r="T14" s="16" t="s">
        <x:v>686</x:v>
      </x:c>
      <x:c r="U14" s="26"/>
      <x:c r="V14" s="26" t="s">
        <x:v>686</x:v>
      </x:c>
      <x:c r="W14" s="248" t="s">
        <x:v>117</x:v>
      </x:c>
      <x:c r="X14" s="249" t="s">
        <x:v>117</x:v>
      </x:c>
      <x:c r="Y14" s="25" t="s">
        <x:v>686</x:v>
      </x:c>
      <x:c r="Z14" s="25" t="s">
        <x:v>612</x:v>
      </x:c>
      <x:c r="AA14" s="28" t="s">
        <x:v>612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 t="s">
        <x:v>122</x:v>
      </x:c>
      <x:c r="K15" s="105"/>
      <x:c r="L15" s="107" t="s">
        <x:v>117</x:v>
      </x:c>
      <x:c r="M15" s="105"/>
      <x:c r="N15" s="108"/>
      <x:c r="O15" s="105"/>
      <x:c r="P15" s="108"/>
      <x:c r="Q15" s="105"/>
      <x:c r="R15" s="108"/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 t="s">
        <x:v>612</x:v>
      </x:c>
      <x:c r="AA15" s="111" t="s">
        <x:v>612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 t="s">
        <x:f>'Indicator (a)'!C15</x:f>
        <x:v>118</x:v>
      </x:c>
      <x:c r="D16" s="101" t="s">
        <x:f>'Benchmark (b)'!C15</x:f>
        <x:v>118</x:v>
      </x:c>
      <x:c r="E16" s="101" t="s">
        <x:f>'Difference (a-b)'!C15</x:f>
        <x:v>118</x:v>
      </x:c>
      <x:c r="F16" s="101" t="s">
        <x:f>'Z-score'!C15</x:f>
        <x:v>118</x:v>
      </x:c>
      <x:c r="G16" s="102" t="s">
        <x:v>118</x:v>
      </x:c>
      <x:c r="H16" s="112" t="s">
        <x:v>118</x:v>
      </x:c>
      <x:c r="I16" s="113"/>
      <x:c r="J16" s="113" t="s">
        <x:v>118</x:v>
      </x:c>
      <x:c r="K16" s="112" t="s">
        <x:v>118</x:v>
      </x:c>
      <x:c r="L16" s="114" t="s">
        <x:v>117</x:v>
      </x:c>
      <x:c r="M16" s="112" t="s">
        <x:v>118</x:v>
      </x:c>
      <x:c r="N16" s="115" t="s">
        <x:v>118</x:v>
      </x:c>
      <x:c r="O16" s="112"/>
      <x:c r="P16" s="115" t="s">
        <x:v>122</x:v>
      </x:c>
      <x:c r="Q16" s="112" t="s">
        <x:v>118</x:v>
      </x:c>
      <x:c r="R16" s="115" t="s">
        <x:v>122</x:v>
      </x:c>
      <x:c r="S16" s="116" t="s">
        <x:v>118</x:v>
      </x:c>
      <x:c r="T16" s="115" t="s">
        <x:v>118</x:v>
      </x:c>
      <x:c r="U16" s="113" t="s">
        <x:v>118</x:v>
      </x:c>
      <x:c r="V16" s="113" t="s">
        <x:v>118</x:v>
      </x:c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 t="s">
        <x:f>'Indicator (a)'!C16</x:f>
        <x:v>118</x:v>
      </x:c>
      <x:c r="D17" s="383" t="s">
        <x:f>'Benchmark (b)'!C16</x:f>
        <x:v>118</x:v>
      </x:c>
      <x:c r="E17" s="383" t="s">
        <x:f>'Difference (a-b)'!C16</x:f>
        <x:v>118</x:v>
      </x:c>
      <x:c r="F17" s="383" t="s">
        <x:f>'Z-score'!C16</x:f>
        <x:v>118</x:v>
      </x:c>
      <x:c r="G17" s="29" t="s">
        <x:v>118</x:v>
      </x:c>
      <x:c r="H17" s="14" t="s">
        <x:v>122</x:v>
      </x:c>
      <x:c r="I17" s="26" t="s">
        <x:v>122</x:v>
      </x:c>
      <x:c r="J17" s="16"/>
      <x:c r="K17" s="26" t="s">
        <x:v>118</x:v>
      </x:c>
      <x:c r="L17" s="16" t="s">
        <x:v>611</x:v>
      </x:c>
      <x:c r="M17" s="26" t="s">
        <x:v>122</x:v>
      </x:c>
      <x:c r="N17" s="16" t="s">
        <x:v>118</x:v>
      </x:c>
      <x:c r="O17" s="26"/>
      <x:c r="P17" s="16"/>
      <x:c r="Q17" s="26" t="s">
        <x:v>118</x:v>
      </x:c>
      <x:c r="R17" s="26"/>
      <x:c r="S17" s="17" t="s">
        <x:v>118</x:v>
      </x:c>
      <x:c r="T17" s="16"/>
      <x:c r="U17" s="26" t="s">
        <x:v>118</x:v>
      </x:c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122</x:v>
      </x:c>
      <x:c r="D18" s="383" t="s">
        <x:f>'Benchmark (b)'!C17</x:f>
        <x:v>122</x:v>
      </x:c>
      <x:c r="E18" s="383" t="s">
        <x:f>'Difference (a-b)'!C17</x:f>
        <x:v>122</x:v>
      </x:c>
      <x:c r="F18" s="383" t="s">
        <x:f>'Z-score'!C17</x:f>
        <x:v>122</x:v>
      </x:c>
      <x:c r="G18" s="29" t="s">
        <x:v>122</x:v>
      </x:c>
      <x:c r="H18" s="14" t="s">
        <x:v>122</x:v>
      </x:c>
      <x:c r="I18" s="26"/>
      <x:c r="J18" s="69" t="s">
        <x:v>122</x:v>
      </x:c>
      <x:c r="K18" s="26" t="s">
        <x:v>118</x:v>
      </x:c>
      <x:c r="L18" s="69" t="s">
        <x:v>611</x:v>
      </x:c>
      <x:c r="M18" s="26" t="s">
        <x:v>122</x:v>
      </x:c>
      <x:c r="N18" s="69"/>
      <x:c r="O18" s="26"/>
      <x:c r="P18" s="69" t="s">
        <x:v>122</x:v>
      </x:c>
      <x:c r="Q18" s="26" t="s">
        <x:v>122</x:v>
      </x:c>
      <x:c r="R18" s="26"/>
      <x:c r="S18" s="17" t="s">
        <x:v>118</x:v>
      </x:c>
      <x:c r="T18" s="16"/>
      <x:c r="U18" s="26" t="s">
        <x:v>122</x:v>
      </x:c>
      <x:c r="V18" s="26"/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117</x:v>
      </x:c>
      <x:c r="D20" s="383" t="s">
        <x:f>'Benchmark (b)'!C19</x:f>
        <x:v>117</x:v>
      </x:c>
      <x:c r="E20" s="383" t="s">
        <x:f>'Difference (a-b)'!C19</x:f>
        <x:v>117</x:v>
      </x:c>
      <x:c r="F20" s="383" t="s">
        <x:f>'Z-score'!C19</x:f>
        <x:v>117</x:v>
      </x:c>
      <x:c r="G20" s="29" t="s">
        <x:v>117</x:v>
      </x:c>
      <x:c r="H20" s="70" t="s">
        <x:v>117</x:v>
      </x:c>
      <x:c r="I20" s="71" t="s">
        <x:v>117</x:v>
      </x:c>
      <x:c r="J20" s="72" t="s">
        <x:v>117</x:v>
      </x:c>
      <x:c r="K20" s="70" t="s">
        <x:v>117</x:v>
      </x:c>
      <x:c r="L20" s="19" t="s">
        <x:v>117</x:v>
      </x:c>
      <x:c r="M20" s="18" t="s">
        <x:v>117</x:v>
      </x:c>
      <x:c r="N20" s="19" t="s">
        <x:v>117</x:v>
      </x:c>
      <x:c r="O20" s="18" t="s">
        <x:v>117</x:v>
      </x:c>
      <x:c r="P20" s="19" t="s">
        <x:v>117</x:v>
      </x:c>
      <x:c r="Q20" s="18" t="s">
        <x:v>117</x:v>
      </x:c>
      <x:c r="R20" s="19" t="s">
        <x:v>117</x:v>
      </x:c>
      <x:c r="S20" s="18" t="s">
        <x:v>117</x:v>
      </x:c>
      <x:c r="T20" s="19" t="s">
        <x:v>117</x:v>
      </x:c>
      <x:c r="U20" s="25" t="s">
        <x:v>117</x:v>
      </x:c>
      <x:c r="V20" s="25" t="s">
        <x:v>117</x:v>
      </x:c>
      <x:c r="W20" s="248" t="s">
        <x:v>117</x:v>
      </x:c>
      <x:c r="X20" s="254" t="s">
        <x:v>117</x:v>
      </x:c>
      <x:c r="Y20" s="18" t="s">
        <x:v>117</x:v>
      </x:c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117</x:v>
      </x:c>
      <x:c r="D21" s="383" t="s">
        <x:f>'Benchmark (b)'!C20</x:f>
        <x:v>117</x:v>
      </x:c>
      <x:c r="E21" s="383" t="s">
        <x:f>'Difference (a-b)'!C20</x:f>
        <x:v>117</x:v>
      </x:c>
      <x:c r="F21" s="383" t="s">
        <x:f>'Z-score'!C20</x:f>
        <x:v>117</x:v>
      </x:c>
      <x:c r="G21" s="29" t="s">
        <x:v>117</x:v>
      </x:c>
      <x:c r="H21" s="70" t="s">
        <x:v>117</x:v>
      </x:c>
      <x:c r="I21" s="72" t="s">
        <x:v>117</x:v>
      </x:c>
      <x:c r="J21" s="72" t="s">
        <x:v>117</x:v>
      </x:c>
      <x:c r="K21" s="18" t="s">
        <x:v>117</x:v>
      </x:c>
      <x:c r="L21" s="19" t="s">
        <x:v>117</x:v>
      </x:c>
      <x:c r="M21" s="18" t="s">
        <x:v>117</x:v>
      </x:c>
      <x:c r="N21" s="19" t="s">
        <x:v>117</x:v>
      </x:c>
      <x:c r="O21" s="18" t="s">
        <x:v>117</x:v>
      </x:c>
      <x:c r="P21" s="19" t="s">
        <x:v>117</x:v>
      </x:c>
      <x:c r="Q21" s="18" t="s">
        <x:v>117</x:v>
      </x:c>
      <x:c r="R21" s="19" t="s">
        <x:v>117</x:v>
      </x:c>
      <x:c r="S21" s="18" t="s">
        <x:v>117</x:v>
      </x:c>
      <x:c r="T21" s="19" t="s">
        <x:v>117</x:v>
      </x:c>
      <x:c r="U21" s="25" t="s">
        <x:v>117</x:v>
      </x:c>
      <x:c r="V21" s="25" t="s">
        <x:v>117</x:v>
      </x:c>
      <x:c r="W21" s="248" t="s">
        <x:v>117</x:v>
      </x:c>
      <x:c r="X21" s="254" t="s">
        <x:v>117</x:v>
      </x:c>
      <x:c r="Y21" s="18" t="s">
        <x:v>117</x:v>
      </x:c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117</x:v>
      </x:c>
      <x:c r="D22" s="96" t="s">
        <x:f>'Benchmark (b)'!C21</x:f>
        <x:v>117</x:v>
      </x:c>
      <x:c r="E22" s="96" t="s">
        <x:f>'Difference (a-b)'!C21</x:f>
        <x:v>117</x:v>
      </x:c>
      <x:c r="F22" s="96" t="s">
        <x:f>'Z-score'!C21</x:f>
        <x:v>117</x:v>
      </x:c>
      <x:c r="G22" s="104" t="s">
        <x:v>117</x:v>
      </x:c>
      <x:c r="H22" s="117" t="s">
        <x:v>117</x:v>
      </x:c>
      <x:c r="I22" s="118" t="s">
        <x:v>117</x:v>
      </x:c>
      <x:c r="J22" s="118" t="s">
        <x:v>117</x:v>
      </x:c>
      <x:c r="K22" s="119" t="s">
        <x:v>117</x:v>
      </x:c>
      <x:c r="L22" s="111" t="s">
        <x:v>117</x:v>
      </x:c>
      <x:c r="M22" s="119" t="s">
        <x:v>117</x:v>
      </x:c>
      <x:c r="N22" s="111" t="s">
        <x:v>117</x:v>
      </x:c>
      <x:c r="O22" s="119" t="s">
        <x:v>117</x:v>
      </x:c>
      <x:c r="P22" s="111" t="s">
        <x:v>117</x:v>
      </x:c>
      <x:c r="Q22" s="119" t="s">
        <x:v>117</x:v>
      </x:c>
      <x:c r="R22" s="111" t="s">
        <x:v>117</x:v>
      </x:c>
      <x:c r="S22" s="119" t="s">
        <x:v>117</x:v>
      </x:c>
      <x:c r="T22" s="111" t="s">
        <x:v>117</x:v>
      </x:c>
      <x:c r="U22" s="110" t="s">
        <x:v>117</x:v>
      </x:c>
      <x:c r="V22" s="110" t="s">
        <x:v>117</x:v>
      </x:c>
      <x:c r="W22" s="250" t="s">
        <x:v>117</x:v>
      </x:c>
      <x:c r="X22" s="255" t="s">
        <x:v>117</x:v>
      </x:c>
      <x:c r="Y22" s="119" t="s">
        <x:v>117</x:v>
      </x:c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2" t="s">
        <x:v>117</x:v>
      </x:c>
      <x:c r="H23" s="120" t="s">
        <x:v>117</x:v>
      </x:c>
      <x:c r="I23" s="121" t="s">
        <x:v>117</x:v>
      </x:c>
      <x:c r="J23" s="121" t="s">
        <x:v>117</x:v>
      </x:c>
      <x:c r="K23" s="122" t="s">
        <x:v>117</x:v>
      </x:c>
      <x:c r="L23" s="516">
        <x:v>                   0</x:v>
      </x:c>
      <x:c r="M23" s="122" t="s">
        <x:v>117</x:v>
      </x:c>
      <x:c r="N23" s="115" t="s">
        <x:v>117</x:v>
      </x:c>
      <x:c r="O23" s="122" t="s">
        <x:v>117</x:v>
      </x:c>
      <x:c r="P23" s="123" t="s">
        <x:v>117</x:v>
      </x:c>
      <x:c r="Q23" s="122" t="s">
        <x:v>117</x:v>
      </x:c>
      <x:c r="R23" s="123" t="s">
        <x:v>117</x:v>
      </x:c>
      <x:c r="S23" s="122" t="s">
        <x:v>117</x:v>
      </x:c>
      <x:c r="T23" s="123" t="s">
        <x:v>117</x:v>
      </x:c>
      <x:c r="U23" s="124" t="s">
        <x:v>117</x:v>
      </x:c>
      <x:c r="V23" s="124" t="s">
        <x:v>117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 t="s">
        <x:f>'Indicator (a)'!C23</x:f>
        <x:v>117</x:v>
      </x:c>
      <x:c r="D24" s="383" t="s">
        <x:f>'Benchmark (b)'!C23</x:f>
        <x:v>117</x:v>
      </x:c>
      <x:c r="E24" s="383" t="s">
        <x:f>'Difference (a-b)'!C23</x:f>
        <x:v>117</x:v>
      </x:c>
      <x:c r="F24" s="383" t="s">
        <x:f>'Z-score'!C23</x:f>
        <x:v>117</x:v>
      </x:c>
      <x:c r="G24" s="9" t="s">
        <x:v>117</x:v>
      </x:c>
      <x:c r="H24" s="70" t="s">
        <x:v>117</x:v>
      </x:c>
      <x:c r="I24" s="25" t="s">
        <x:v>117</x:v>
      </x:c>
      <x:c r="J24" s="72" t="s">
        <x:v>117</x:v>
      </x:c>
      <x:c r="K24" s="70" t="s">
        <x:v>117</x:v>
      </x:c>
      <x:c r="L24" s="19" t="s">
        <x:v>117</x:v>
      </x:c>
      <x:c r="M24" s="18" t="s">
        <x:v>117</x:v>
      </x:c>
      <x:c r="N24" s="19" t="s">
        <x:v>117</x:v>
      </x:c>
      <x:c r="O24" s="18" t="s">
        <x:v>117</x:v>
      </x:c>
      <x:c r="P24" s="19" t="s">
        <x:v>117</x:v>
      </x:c>
      <x:c r="Q24" s="18" t="s">
        <x:v>117</x:v>
      </x:c>
      <x:c r="R24" s="19" t="s">
        <x:v>117</x:v>
      </x:c>
      <x:c r="S24" s="18" t="s">
        <x:v>117</x:v>
      </x:c>
      <x:c r="T24" s="19" t="s">
        <x:v>117</x:v>
      </x:c>
      <x:c r="U24" s="25" t="s">
        <x:v>117</x:v>
      </x:c>
      <x:c r="V24" s="25" t="s">
        <x:v>117</x:v>
      </x:c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117</x:v>
      </x:c>
      <x:c r="D25" s="13" t="s">
        <x:f>'Benchmark (b)'!C24</x:f>
        <x:v>117</x:v>
      </x:c>
      <x:c r="E25" s="13" t="s">
        <x:f>'Difference (a-b)'!C24</x:f>
        <x:v>117</x:v>
      </x:c>
      <x:c r="F25" s="20" t="s">
        <x:f>'Z-score'!C24</x:f>
        <x:v>117</x:v>
      </x:c>
      <x:c r="G25" s="10" t="s">
        <x:v>117</x:v>
      </x:c>
      <x:c r="H25" s="73" t="s">
        <x:v>117</x:v>
      </x:c>
      <x:c r="I25" s="74" t="s">
        <x:v>117</x:v>
      </x:c>
      <x:c r="J25" s="75" t="s">
        <x:v>117</x:v>
      </x:c>
      <x:c r="K25" s="73" t="s">
        <x:v>117</x:v>
      </x:c>
      <x:c r="L25" s="24" t="s">
        <x:v>117</x:v>
      </x:c>
      <x:c r="M25" s="23" t="s">
        <x:v>117</x:v>
      </x:c>
      <x:c r="N25" s="24" t="s">
        <x:v>117</x:v>
      </x:c>
      <x:c r="O25" s="23" t="s">
        <x:v>117</x:v>
      </x:c>
      <x:c r="P25" s="24" t="s">
        <x:v>117</x:v>
      </x:c>
      <x:c r="Q25" s="23" t="s">
        <x:v>117</x:v>
      </x:c>
      <x:c r="R25" s="24" t="s">
        <x:v>117</x:v>
      </x:c>
      <x:c r="S25" s="23" t="s">
        <x:v>117</x:v>
      </x:c>
      <x:c r="T25" s="24" t="s">
        <x:v>117</x:v>
      </x:c>
      <x:c r="U25" s="27" t="s">
        <x:v>117</x:v>
      </x:c>
      <x:c r="V25" s="27" t="s">
        <x:v>117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122</x:v>
      </x:c>
      <x:c r="D11" s="632" t="s">
        <x:v>122</x:v>
      </x:c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/>
      <x:c r="E12" s="83"/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/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 t="s">
        <x:v>122</x:v>
      </x:c>
      <x:c r="D14" s="128" t="s">
        <x:v>118</x:v>
      </x:c>
      <x:c r="E14" s="128" t="s">
        <x:v>123</x:v>
      </x:c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/>
      <x:c r="E15" s="80" t="s">
        <x:v>123</x:v>
      </x:c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/>
      <x:c r="D16" s="83"/>
      <x:c r="E16" s="82" t="s">
        <x:v>123</x:v>
      </x:c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117</x:v>
      </x:c>
      <x:c r="D18" s="632" t="s">
        <x:v>117</x:v>
      </x:c>
      <x:c r="E18" s="632" t="s">
        <x:v>117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117</x:v>
      </x:c>
      <x:c r="D19" s="80" t="s">
        <x:v>117</x:v>
      </x:c>
      <x:c r="E19" s="80" t="s">
        <x:v>117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117</x:v>
      </x:c>
      <x:c r="D20" s="96" t="s">
        <x:v>117</x:v>
      </x:c>
      <x:c r="E20" s="96" t="s">
        <x:v>117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117</x:v>
      </x:c>
      <x:c r="D22" s="80" t="s">
        <x:v>117</x:v>
      </x:c>
      <x:c r="E22" s="83" t="s">
        <x:v>117</x:v>
      </x:c>
      <x:c r="F22" s="81" t="s">
        <x:v>117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117</x:v>
      </x:c>
      <x:c r="D23" s="13" t="s">
        <x:v>117</x:v>
      </x:c>
      <x:c r="E23" s="13" t="s">
        <x:v>117</x:v>
      </x:c>
      <x:c r="F23" s="20" t="s">
        <x:v>117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89.925373134</x:v>
      </x:c>
      <x:c r="D12" s="681">
        <x:v>89.763374486</x:v>
      </x:c>
      <x:c r="E12" s="682">
        <x:v>85.021097046</x:v>
      </x:c>
      <x:c r="F12" s="682">
        <x:v>95.302013423</x:v>
      </x:c>
      <x:c r="G12" s="681">
        <x:v>89.925373134</x:v>
      </x:c>
      <x:c r="H12" s="683" t="s">
        <x:v>117</x:v>
      </x:c>
      <x:c r="I12" s="681">
        <x:v>89.484679666</x:v>
      </x:c>
      <x:c r="J12" s="684">
        <x:v>91.363636364</x:v>
      </x:c>
      <x:c r="K12" s="681">
        <x:v>88.392857143</x:v>
      </x:c>
      <x:c r="L12" s="684">
        <x:v>90.458015267</x:v>
      </x:c>
      <x:c r="M12" s="681">
        <x:v>90.133333333</x:v>
      </x:c>
      <x:c r="N12" s="684">
        <x:v>92.553191489</x:v>
      </x:c>
      <x:c r="O12" s="685">
        <x:v>87.941919192</x:v>
      </x:c>
      <x:c r="P12" s="684">
        <x:v>90.702274975</x:v>
      </x:c>
      <x:c r="Q12" s="682">
        <x:v>87.647058824</x:v>
      </x:c>
      <x:c r="R12" s="682">
        <x:v>91.220735786</x:v>
      </x:c>
      <x:c r="S12" s="686" t="s">
        <x:v>117</x:v>
      </x:c>
      <x:c r="T12" s="687" t="s">
        <x:v>117</x:v>
      </x:c>
      <x:c r="U12" s="688">
        <x:v>90.710723192</x:v>
      </x:c>
      <x:c r="V12" s="688" t="s">
        <x:v>612</x:v>
      </x:c>
      <x:c r="W12" s="683" t="s">
        <x:v>612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69.168443497</x:v>
      </x:c>
      <x:c r="D13" s="681">
        <x:v>65.895061728</x:v>
      </x:c>
      <x:c r="E13" s="682">
        <x:v>61.740506329</x:v>
      </x:c>
      <x:c r="F13" s="682">
        <x:v>80.604026846</x:v>
      </x:c>
      <x:c r="G13" s="681">
        <x:v>69.168443497</x:v>
      </x:c>
      <x:c r="H13" s="684" t="s">
        <x:v>117</x:v>
      </x:c>
      <x:c r="I13" s="682">
        <x:v>67.409470752</x:v>
      </x:c>
      <x:c r="J13" s="684">
        <x:v>74.909090909</x:v>
      </x:c>
      <x:c r="K13" s="681">
        <x:v>69.732142857</x:v>
      </x:c>
      <x:c r="L13" s="684">
        <x:v>67.404580153</x:v>
      </x:c>
      <x:c r="M13" s="682">
        <x:v>69.026666667</x:v>
      </x:c>
      <x:c r="N13" s="684">
        <x:v>68.085106383</x:v>
      </x:c>
      <x:c r="O13" s="685">
        <x:v>65.909090909</x:v>
      </x:c>
      <x:c r="P13" s="684">
        <x:v>70.445103858</x:v>
      </x:c>
      <x:c r="Q13" s="682">
        <x:v>69.823529412</x:v>
      </x:c>
      <x:c r="R13" s="682">
        <x:v>68.795986622</x:v>
      </x:c>
      <x:c r="S13" s="686" t="s">
        <x:v>117</x:v>
      </x:c>
      <x:c r="T13" s="687" t="s">
        <x:v>117</x:v>
      </x:c>
      <x:c r="U13" s="688">
        <x:v>69.289276808</x:v>
      </x:c>
      <x:c r="V13" s="688" t="s">
        <x:v>612</x:v>
      </x:c>
      <x:c r="W13" s="684" t="s">
        <x:v>612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82.799145299</x:v>
      </x:c>
      <x:c r="D14" s="692">
        <x:v>83.024691358</x:v>
      </x:c>
      <x:c r="E14" s="693">
        <x:v>76.645435244</x:v>
      </x:c>
      <x:c r="F14" s="693">
        <x:v>89.03803132</x:v>
      </x:c>
      <x:c r="G14" s="692">
        <x:v>82.799145299</x:v>
      </x:c>
      <x:c r="H14" s="694" t="s">
        <x:v>117</x:v>
      </x:c>
      <x:c r="I14" s="692">
        <x:v>82.495344507</x:v>
      </x:c>
      <x:c r="J14" s="695">
        <x:v>83.787878788</x:v>
      </x:c>
      <x:c r="K14" s="692">
        <x:v>79.166666667</x:v>
      </x:c>
      <x:c r="L14" s="695">
        <x:v>83.269476373</x:v>
      </x:c>
      <x:c r="M14" s="692">
        <x:v>84.180035651</x:v>
      </x:c>
      <x:c r="N14" s="695">
        <x:v>77.304964539</x:v>
      </x:c>
      <x:c r="O14" s="696">
        <x:v>82.188295165</x:v>
      </x:c>
      <x:c r="P14" s="695">
        <x:v>83.036597428</x:v>
      </x:c>
      <x:c r="Q14" s="692">
        <x:v>84.220907298</x:v>
      </x:c>
      <x:c r="R14" s="693">
        <x:v>81.995540691</x:v>
      </x:c>
      <x:c r="S14" s="697" t="s">
        <x:v>117</x:v>
      </x:c>
      <x:c r="T14" s="698" t="s">
        <x:v>117</x:v>
      </x:c>
      <x:c r="U14" s="699">
        <x:v>83.708333333</x:v>
      </x:c>
      <x:c r="V14" s="699" t="s">
        <x:v>612</x:v>
      </x:c>
      <x:c r="W14" s="694" t="s">
        <x:v>612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2.8985507246</x:v>
      </x:c>
      <x:c r="D15" s="703">
        <x:v>2.2222222222</x:v>
      </x:c>
      <x:c r="E15" s="704">
        <x:v>4.7872340426</x:v>
      </x:c>
      <x:c r="F15" s="704">
        <x:v>1.6304347826</x:v>
      </x:c>
      <x:c r="G15" s="703">
        <x:v>2.8985507246</x:v>
      </x:c>
      <x:c r="H15" s="705" t="s">
        <x:v>117</x:v>
      </x:c>
      <x:c r="I15" s="703">
        <x:v>2.8436018957</x:v>
      </x:c>
      <x:c r="J15" s="706">
        <x:v>3.0769230769</x:v>
      </x:c>
      <x:c r="K15" s="703" t="s">
        <x:v>679</x:v>
      </x:c>
      <x:c r="L15" s="706">
        <x:v>2.8901734104</x:v>
      </x:c>
      <x:c r="M15" s="703">
        <x:v>2.5751072961</x:v>
      </x:c>
      <x:c r="N15" s="706">
        <x:v>5</x:v>
      </x:c>
      <x:c r="O15" s="707">
        <x:v>2.8571428571</x:v>
      </x:c>
      <x:c r="P15" s="706">
        <x:v>2.9126213592</x:v>
      </x:c>
      <x:c r="Q15" s="704">
        <x:v>2.5252525253</x:v>
      </x:c>
      <x:c r="R15" s="704">
        <x:v>3.1073446328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95.794392523</x:v>
      </x:c>
      <x:c r="D16" s="681">
        <x:v>96.407185629</x:v>
      </x:c>
      <x:c r="E16" s="682">
        <x:v>96.323529412</x:v>
      </x:c>
      <x:c r="F16" s="684">
        <x:v>94.4</x:v>
      </x:c>
      <x:c r="G16" s="682">
        <x:v>95.933014354</x:v>
      </x:c>
      <x:c r="H16" s="684" t="s">
        <x:v>611</x:v>
      </x:c>
      <x:c r="I16" s="682">
        <x:v>95.468277946</x:v>
      </x:c>
      <x:c r="J16" s="684">
        <x:v>96.907216495</x:v>
      </x:c>
      <x:c r="K16" s="682">
        <x:v>94.736842105</x:v>
      </x:c>
      <x:c r="L16" s="684">
        <x:v>95.620437956</x:v>
      </x:c>
      <x:c r="M16" s="682">
        <x:v>96.246648794</x:v>
      </x:c>
      <x:c r="N16" s="682">
        <x:v>92.452830189</x:v>
      </x:c>
      <x:c r="O16" s="685" t="s">
        <x:v>679</x:v>
      </x:c>
      <x:c r="P16" s="684" t="s">
        <x:v>679</x:v>
      </x:c>
      <x:c r="Q16" s="682">
        <x:v>96.385542169</x:v>
      </x:c>
      <x:c r="R16" s="682">
        <x:v>95.419847328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66.822429907</x:v>
      </x:c>
      <x:c r="D17" s="681">
        <x:v>67.664670659</x:v>
      </x:c>
      <x:c r="E17" s="682">
        <x:v>61.029411765</x:v>
      </x:c>
      <x:c r="F17" s="719">
        <x:v>72</x:v>
      </x:c>
      <x:c r="G17" s="682">
        <x:v>66.985645933</x:v>
      </x:c>
      <x:c r="H17" s="719" t="s">
        <x:v>611</x:v>
      </x:c>
      <x:c r="I17" s="682">
        <x:v>66.465256798</x:v>
      </x:c>
      <x:c r="J17" s="719">
        <x:v>68.041237113</x:v>
      </x:c>
      <x:c r="K17" s="682">
        <x:v>64.912280702</x:v>
      </x:c>
      <x:c r="L17" s="719">
        <x:v>66.788321168</x:v>
      </x:c>
      <x:c r="M17" s="682">
        <x:v>67.560321716</x:v>
      </x:c>
      <x:c r="N17" s="682">
        <x:v>62.264150943</x:v>
      </x:c>
      <x:c r="O17" s="685">
        <x:v>71.812080537</x:v>
      </x:c>
      <x:c r="P17" s="684">
        <x:v>64.157706093</x:v>
      </x:c>
      <x:c r="Q17" s="682">
        <x:v>71.686746988</x:v>
      </x:c>
      <x:c r="R17" s="682">
        <x:v>63.740458015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117</x:v>
      </x:c>
      <x:c r="D19" s="681" t="s">
        <x:v>117</x:v>
      </x:c>
      <x:c r="E19" s="726" t="s">
        <x:v>117</x:v>
      </x:c>
      <x:c r="F19" s="682" t="s">
        <x:v>117</x:v>
      </x:c>
      <x:c r="G19" s="685" t="s">
        <x:v>117</x:v>
      </x:c>
      <x:c r="H19" s="683" t="s">
        <x:v>117</x:v>
      </x:c>
      <x:c r="I19" s="685" t="s">
        <x:v>117</x:v>
      </x:c>
      <x:c r="J19" s="683" t="s">
        <x:v>117</x:v>
      </x:c>
      <x:c r="K19" s="685" t="s">
        <x:v>117</x:v>
      </x:c>
      <x:c r="L19" s="683" t="s">
        <x:v>117</x:v>
      </x:c>
      <x:c r="M19" s="685" t="s">
        <x:v>117</x:v>
      </x:c>
      <x:c r="N19" s="683" t="s">
        <x:v>117</x:v>
      </x:c>
      <x:c r="O19" s="685" t="s">
        <x:v>117</x:v>
      </x:c>
      <x:c r="P19" s="683" t="s">
        <x:v>117</x:v>
      </x:c>
      <x:c r="Q19" s="688" t="s">
        <x:v>117</x:v>
      </x:c>
      <x:c r="R19" s="688" t="s">
        <x:v>117</x:v>
      </x:c>
      <x:c r="S19" s="686" t="s">
        <x:v>117</x:v>
      </x:c>
      <x:c r="T19" s="712" t="s">
        <x:v>117</x:v>
      </x:c>
      <x:c r="U19" s="685" t="s">
        <x:v>117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117</x:v>
      </x:c>
      <x:c r="D20" s="681" t="s">
        <x:v>117</x:v>
      </x:c>
      <x:c r="E20" s="682" t="s">
        <x:v>117</x:v>
      </x:c>
      <x:c r="F20" s="682" t="s">
        <x:v>117</x:v>
      </x:c>
      <x:c r="G20" s="685" t="s">
        <x:v>117</x:v>
      </x:c>
      <x:c r="H20" s="683" t="s">
        <x:v>117</x:v>
      </x:c>
      <x:c r="I20" s="685" t="s">
        <x:v>117</x:v>
      </x:c>
      <x:c r="J20" s="683" t="s">
        <x:v>117</x:v>
      </x:c>
      <x:c r="K20" s="685" t="s">
        <x:v>117</x:v>
      </x:c>
      <x:c r="L20" s="683" t="s">
        <x:v>117</x:v>
      </x:c>
      <x:c r="M20" s="685" t="s">
        <x:v>117</x:v>
      </x:c>
      <x:c r="N20" s="683" t="s">
        <x:v>117</x:v>
      </x:c>
      <x:c r="O20" s="685" t="s">
        <x:v>117</x:v>
      </x:c>
      <x:c r="P20" s="683" t="s">
        <x:v>117</x:v>
      </x:c>
      <x:c r="Q20" s="688" t="s">
        <x:v>117</x:v>
      </x:c>
      <x:c r="R20" s="688" t="s">
        <x:v>117</x:v>
      </x:c>
      <x:c r="S20" s="686" t="s">
        <x:v>117</x:v>
      </x:c>
      <x:c r="T20" s="712" t="s">
        <x:v>117</x:v>
      </x:c>
      <x:c r="U20" s="685" t="s">
        <x:v>117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117</x:v>
      </x:c>
      <x:c r="D21" s="692" t="s">
        <x:v>117</x:v>
      </x:c>
      <x:c r="E21" s="693" t="s">
        <x:v>117</x:v>
      </x:c>
      <x:c r="F21" s="693" t="s">
        <x:v>117</x:v>
      </x:c>
      <x:c r="G21" s="696" t="s">
        <x:v>117</x:v>
      </x:c>
      <x:c r="H21" s="694" t="s">
        <x:v>117</x:v>
      </x:c>
      <x:c r="I21" s="696" t="s">
        <x:v>117</x:v>
      </x:c>
      <x:c r="J21" s="694" t="s">
        <x:v>117</x:v>
      </x:c>
      <x:c r="K21" s="696" t="s">
        <x:v>117</x:v>
      </x:c>
      <x:c r="L21" s="694" t="s">
        <x:v>117</x:v>
      </x:c>
      <x:c r="M21" s="696" t="s">
        <x:v>117</x:v>
      </x:c>
      <x:c r="N21" s="694" t="s">
        <x:v>117</x:v>
      </x:c>
      <x:c r="O21" s="696" t="s">
        <x:v>117</x:v>
      </x:c>
      <x:c r="P21" s="694" t="s">
        <x:v>117</x:v>
      </x:c>
      <x:c r="Q21" s="699" t="s">
        <x:v>117</x:v>
      </x:c>
      <x:c r="R21" s="699" t="s">
        <x:v>117</x:v>
      </x:c>
      <x:c r="S21" s="697" t="s">
        <x:v>117</x:v>
      </x:c>
      <x:c r="T21" s="727" t="s">
        <x:v>117</x:v>
      </x:c>
      <x:c r="U21" s="696" t="s">
        <x:v>117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 t="s">
        <x:v>117</x:v>
      </x:c>
      <x:c r="D23" s="682" t="s">
        <x:v>117</x:v>
      </x:c>
      <x:c r="E23" s="688" t="s">
        <x:v>117</x:v>
      </x:c>
      <x:c r="F23" s="682" t="s">
        <x:v>117</x:v>
      </x:c>
      <x:c r="G23" s="681" t="s">
        <x:v>117</x:v>
      </x:c>
      <x:c r="H23" s="683" t="s">
        <x:v>117</x:v>
      </x:c>
      <x:c r="I23" s="685" t="s">
        <x:v>117</x:v>
      </x:c>
      <x:c r="J23" s="683" t="s">
        <x:v>117</x:v>
      </x:c>
      <x:c r="K23" s="685" t="s">
        <x:v>117</x:v>
      </x:c>
      <x:c r="L23" s="683" t="s">
        <x:v>117</x:v>
      </x:c>
      <x:c r="M23" s="685" t="s">
        <x:v>117</x:v>
      </x:c>
      <x:c r="N23" s="683" t="s">
        <x:v>117</x:v>
      </x:c>
      <x:c r="O23" s="685" t="s">
        <x:v>117</x:v>
      </x:c>
      <x:c r="P23" s="683" t="s">
        <x:v>117</x:v>
      </x:c>
      <x:c r="Q23" s="688" t="s">
        <x:v>117</x:v>
      </x:c>
      <x:c r="R23" s="688" t="s">
        <x:v>117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 t="s">
        <x:v>117</x:v>
      </x:c>
      <x:c r="D24" s="738" t="s">
        <x:v>117</x:v>
      </x:c>
      <x:c r="E24" s="738" t="s">
        <x:v>117</x:v>
      </x:c>
      <x:c r="F24" s="739" t="s">
        <x:v>117</x:v>
      </x:c>
      <x:c r="G24" s="740" t="s">
        <x:v>117</x:v>
      </x:c>
      <x:c r="H24" s="741" t="s">
        <x:v>117</x:v>
      </x:c>
      <x:c r="I24" s="740" t="s">
        <x:v>117</x:v>
      </x:c>
      <x:c r="J24" s="741" t="s">
        <x:v>117</x:v>
      </x:c>
      <x:c r="K24" s="740" t="s">
        <x:v>117</x:v>
      </x:c>
      <x:c r="L24" s="741" t="s">
        <x:v>117</x:v>
      </x:c>
      <x:c r="M24" s="740" t="s">
        <x:v>117</x:v>
      </x:c>
      <x:c r="N24" s="741" t="s">
        <x:v>117</x:v>
      </x:c>
      <x:c r="O24" s="740" t="s">
        <x:v>117</x:v>
      </x:c>
      <x:c r="P24" s="741" t="s">
        <x:v>117</x:v>
      </x:c>
      <x:c r="Q24" s="742" t="s">
        <x:v>117</x:v>
      </x:c>
      <x:c r="R24" s="742" t="s">
        <x:v>117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85.489161541</x:v>
      </x:c>
      <x:c r="D12" s="681">
        <x:v>85.12159137</x:v>
      </x:c>
      <x:c r="E12" s="682">
        <x:v>85.43887966</x:v>
      </x:c>
      <x:c r="F12" s="682">
        <x:v>85.890230419</x:v>
      </x:c>
      <x:c r="G12" s="681">
        <x:v>85.536572141</x:v>
      </x:c>
      <x:c r="H12" s="683" t="s">
        <x:v>117</x:v>
      </x:c>
      <x:c r="I12" s="681">
        <x:v>85.582660567</x:v>
      </x:c>
      <x:c r="J12" s="684">
        <x:v>85.18401472</x:v>
      </x:c>
      <x:c r="K12" s="681">
        <x:v>85.929420796</x:v>
      </x:c>
      <x:c r="L12" s="684">
        <x:v>85.988815313</x:v>
      </x:c>
      <x:c r="M12" s="681">
        <x:v>86.059019197</x:v>
      </x:c>
      <x:c r="N12" s="684">
        <x:v>82.595027259</x:v>
      </x:c>
      <x:c r="O12" s="685">
        <x:v>84.601619473</x:v>
      </x:c>
      <x:c r="P12" s="684">
        <x:v>85.836804132</x:v>
      </x:c>
      <x:c r="Q12" s="682">
        <x:v>85.914147862</x:v>
      </x:c>
      <x:c r="R12" s="682">
        <x:v>85.247530523</x:v>
      </x:c>
      <x:c r="S12" s="686" t="s">
        <x:v>117</x:v>
      </x:c>
      <x:c r="T12" s="687" t="s">
        <x:v>117</x:v>
      </x:c>
      <x:c r="U12" s="688">
        <x:v>85.785598984</x:v>
      </x:c>
      <x:c r="V12" s="688" t="s">
        <x:v>612</x:v>
      </x:c>
      <x:c r="W12" s="683" t="s">
        <x:v>612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75.600292657</x:v>
      </x:c>
      <x:c r="D13" s="681">
        <x:v>74.687438263</x:v>
      </x:c>
      <x:c r="E13" s="682">
        <x:v>75.253969477</x:v>
      </x:c>
      <x:c r="F13" s="682">
        <x:v>76.72173118</x:v>
      </x:c>
      <x:c r="G13" s="681">
        <x:v>75.197005417</x:v>
      </x:c>
      <x:c r="H13" s="684" t="s">
        <x:v>117</x:v>
      </x:c>
      <x:c r="I13" s="682">
        <x:v>75.201402307</x:v>
      </x:c>
      <x:c r="J13" s="684">
        <x:v>76.902125707</x:v>
      </x:c>
      <x:c r="K13" s="681">
        <x:v>76.305240536</x:v>
      </x:c>
      <x:c r="L13" s="684">
        <x:v>75.238240015</x:v>
      </x:c>
      <x:c r="M13" s="682">
        <x:v>75.743511972</x:v>
      </x:c>
      <x:c r="N13" s="684">
        <x:v>74.747687202</x:v>
      </x:c>
      <x:c r="O13" s="685">
        <x:v>74.58915378</x:v>
      </x:c>
      <x:c r="P13" s="684">
        <x:v>75.996347054</x:v>
      </x:c>
      <x:c r="Q13" s="682">
        <x:v>76.117663443</x:v>
      </x:c>
      <x:c r="R13" s="682">
        <x:v>75.306135354</x:v>
      </x:c>
      <x:c r="S13" s="686" t="s">
        <x:v>117</x:v>
      </x:c>
      <x:c r="T13" s="687" t="s">
        <x:v>117</x:v>
      </x:c>
      <x:c r="U13" s="688">
        <x:v>75.705781715</x:v>
      </x:c>
      <x:c r="V13" s="688" t="s">
        <x:v>612</x:v>
      </x:c>
      <x:c r="W13" s="684" t="s">
        <x:v>612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81.565646523</x:v>
      </x:c>
      <x:c r="D14" s="692">
        <x:v>81.069517963</x:v>
      </x:c>
      <x:c r="E14" s="693">
        <x:v>81.059769652</x:v>
      </x:c>
      <x:c r="F14" s="693">
        <x:v>82.345118094</x:v>
      </x:c>
      <x:c r="G14" s="692">
        <x:v>81.438856224</x:v>
      </x:c>
      <x:c r="H14" s="694" t="s">
        <x:v>117</x:v>
      </x:c>
      <x:c r="I14" s="692">
        <x:v>81.978338593</x:v>
      </x:c>
      <x:c r="J14" s="695">
        <x:v>80.222521423</x:v>
      </x:c>
      <x:c r="K14" s="692">
        <x:v>82.662871182</x:v>
      </x:c>
      <x:c r="L14" s="695">
        <x:v>82.36809408</x:v>
      </x:c>
      <x:c r="M14" s="692">
        <x:v>82.145720213</x:v>
      </x:c>
      <x:c r="N14" s="695">
        <x:v>78.970577774</x:v>
      </x:c>
      <x:c r="O14" s="696">
        <x:v>80.358305712</x:v>
      </x:c>
      <x:c r="P14" s="695">
        <x:v>82.034968916</x:v>
      </x:c>
      <x:c r="Q14" s="692">
        <x:v>83.164469931</x:v>
      </x:c>
      <x:c r="R14" s="693">
        <x:v>80.661963727</x:v>
      </x:c>
      <x:c r="S14" s="697" t="s">
        <x:v>117</x:v>
      </x:c>
      <x:c r="T14" s="698" t="s">
        <x:v>117</x:v>
      </x:c>
      <x:c r="U14" s="699">
        <x:v>81.922102185</x:v>
      </x:c>
      <x:c r="V14" s="699" t="s">
        <x:v>612</x:v>
      </x:c>
      <x:c r="W14" s="694" t="s">
        <x:v>612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7.6399424811</x:v>
      </x:c>
      <x:c r="D15" s="703">
        <x:v>7.8271151446</x:v>
      </x:c>
      <x:c r="E15" s="704">
        <x:v>7.6577378889</x:v>
      </x:c>
      <x:c r="F15" s="704">
        <x:v>7.5508987324</x:v>
      </x:c>
      <x:c r="G15" s="703">
        <x:v>7.2415029157</x:v>
      </x:c>
      <x:c r="H15" s="705" t="s">
        <x:v>117</x:v>
      </x:c>
      <x:c r="I15" s="703">
        <x:v>6.2942671811</x:v>
      </x:c>
      <x:c r="J15" s="706">
        <x:v>12.008211532</x:v>
      </x:c>
      <x:c r="K15" s="703" t="s">
        <x:v>679</x:v>
      </x:c>
      <x:c r="L15" s="706">
        <x:v>5.9961599384</x:v>
      </x:c>
      <x:c r="M15" s="703">
        <x:v>7.0916240195</x:v>
      </x:c>
      <x:c r="N15" s="706">
        <x:v>10.858058855</x:v>
      </x:c>
      <x:c r="O15" s="707">
        <x:v>9.0719137823</x:v>
      </x:c>
      <x:c r="P15" s="706">
        <x:v>7.1505541756</x:v>
      </x:c>
      <x:c r="Q15" s="704">
        <x:v>8.3885380829</x:v>
      </x:c>
      <x:c r="R15" s="704">
        <x:v>7.1416352459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92.167006901</x:v>
      </x:c>
      <x:c r="D16" s="681">
        <x:v>91.495040648</x:v>
      </x:c>
      <x:c r="E16" s="682">
        <x:v>92.461298909</x:v>
      </x:c>
      <x:c r="F16" s="684">
        <x:v>92.707498056</x:v>
      </x:c>
      <x:c r="G16" s="682">
        <x:v>91.859358038</x:v>
      </x:c>
      <x:c r="H16" s="684" t="s">
        <x:v>611</x:v>
      </x:c>
      <x:c r="I16" s="682">
        <x:v>92.849038561</x:v>
      </x:c>
      <x:c r="J16" s="684">
        <x:v>89.839661752</x:v>
      </x:c>
      <x:c r="K16" s="682">
        <x:v>92.328887176</x:v>
      </x:c>
      <x:c r="L16" s="684">
        <x:v>93.093555079</x:v>
      </x:c>
      <x:c r="M16" s="682">
        <x:v>92.549509713</x:v>
      </x:c>
      <x:c r="N16" s="682">
        <x:v>89.512739941</x:v>
      </x:c>
      <x:c r="O16" s="685" t="s">
        <x:v>679</x:v>
      </x:c>
      <x:c r="P16" s="684" t="s">
        <x:v>679</x:v>
      </x:c>
      <x:c r="Q16" s="682">
        <x:v>90.798163478</x:v>
      </x:c>
      <x:c r="R16" s="682">
        <x:v>93.034289375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60.780508034</x:v>
      </x:c>
      <x:c r="D17" s="681">
        <x:v>59.040332682</x:v>
      </x:c>
      <x:c r="E17" s="682">
        <x:v>61.54270462</x:v>
      </x:c>
      <x:c r="F17" s="719">
        <x:v>62.2973245</x:v>
      </x:c>
      <x:c r="G17" s="682">
        <x:v>58.961035009</x:v>
      </x:c>
      <x:c r="H17" s="719" t="s">
        <x:v>611</x:v>
      </x:c>
      <x:c r="I17" s="682">
        <x:v>60.505859057</x:v>
      </x:c>
      <x:c r="J17" s="719">
        <x:v>61.717712275</x:v>
      </x:c>
      <x:c r="K17" s="682">
        <x:v>59.63318406</x:v>
      </x:c>
      <x:c r="L17" s="719">
        <x:v>61.14848715</x:v>
      </x:c>
      <x:c r="M17" s="682">
        <x:v>61.004845335</x:v>
      </x:c>
      <x:c r="N17" s="682">
        <x:v>59.182755203</x:v>
      </x:c>
      <x:c r="O17" s="685">
        <x:v>58.629454963</x:v>
      </x:c>
      <x:c r="P17" s="684">
        <x:v>61.929278312</x:v>
      </x:c>
      <x:c r="Q17" s="682">
        <x:v>64.412632117</x:v>
      </x:c>
      <x:c r="R17" s="682">
        <x:v>58.479238577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117</x:v>
      </x:c>
      <x:c r="D19" s="681" t="s">
        <x:v>117</x:v>
      </x:c>
      <x:c r="E19" s="726" t="s">
        <x:v>117</x:v>
      </x:c>
      <x:c r="F19" s="682" t="s">
        <x:v>117</x:v>
      </x:c>
      <x:c r="G19" s="685" t="s">
        <x:v>117</x:v>
      </x:c>
      <x:c r="H19" s="683" t="s">
        <x:v>117</x:v>
      </x:c>
      <x:c r="I19" s="685" t="s">
        <x:v>117</x:v>
      </x:c>
      <x:c r="J19" s="683" t="s">
        <x:v>117</x:v>
      </x:c>
      <x:c r="K19" s="685" t="s">
        <x:v>117</x:v>
      </x:c>
      <x:c r="L19" s="683" t="s">
        <x:v>117</x:v>
      </x:c>
      <x:c r="M19" s="685" t="s">
        <x:v>117</x:v>
      </x:c>
      <x:c r="N19" s="683" t="s">
        <x:v>117</x:v>
      </x:c>
      <x:c r="O19" s="685" t="s">
        <x:v>117</x:v>
      </x:c>
      <x:c r="P19" s="683" t="s">
        <x:v>117</x:v>
      </x:c>
      <x:c r="Q19" s="688" t="s">
        <x:v>117</x:v>
      </x:c>
      <x:c r="R19" s="688" t="s">
        <x:v>117</x:v>
      </x:c>
      <x:c r="S19" s="686" t="s">
        <x:v>117</x:v>
      </x:c>
      <x:c r="T19" s="712" t="s">
        <x:v>117</x:v>
      </x:c>
      <x:c r="U19" s="685" t="s">
        <x:v>117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117</x:v>
      </x:c>
      <x:c r="D20" s="681" t="s">
        <x:v>117</x:v>
      </x:c>
      <x:c r="E20" s="682" t="s">
        <x:v>117</x:v>
      </x:c>
      <x:c r="F20" s="682" t="s">
        <x:v>117</x:v>
      </x:c>
      <x:c r="G20" s="685" t="s">
        <x:v>117</x:v>
      </x:c>
      <x:c r="H20" s="683" t="s">
        <x:v>117</x:v>
      </x:c>
      <x:c r="I20" s="685" t="s">
        <x:v>117</x:v>
      </x:c>
      <x:c r="J20" s="683" t="s">
        <x:v>117</x:v>
      </x:c>
      <x:c r="K20" s="685" t="s">
        <x:v>117</x:v>
      </x:c>
      <x:c r="L20" s="683" t="s">
        <x:v>117</x:v>
      </x:c>
      <x:c r="M20" s="685" t="s">
        <x:v>117</x:v>
      </x:c>
      <x:c r="N20" s="683" t="s">
        <x:v>117</x:v>
      </x:c>
      <x:c r="O20" s="685" t="s">
        <x:v>117</x:v>
      </x:c>
      <x:c r="P20" s="683" t="s">
        <x:v>117</x:v>
      </x:c>
      <x:c r="Q20" s="688" t="s">
        <x:v>117</x:v>
      </x:c>
      <x:c r="R20" s="688" t="s">
        <x:v>117</x:v>
      </x:c>
      <x:c r="S20" s="686" t="s">
        <x:v>117</x:v>
      </x:c>
      <x:c r="T20" s="712" t="s">
        <x:v>117</x:v>
      </x:c>
      <x:c r="U20" s="685" t="s">
        <x:v>117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117</x:v>
      </x:c>
      <x:c r="D21" s="692" t="s">
        <x:v>117</x:v>
      </x:c>
      <x:c r="E21" s="693" t="s">
        <x:v>117</x:v>
      </x:c>
      <x:c r="F21" s="693" t="s">
        <x:v>117</x:v>
      </x:c>
      <x:c r="G21" s="696" t="s">
        <x:v>117</x:v>
      </x:c>
      <x:c r="H21" s="694" t="s">
        <x:v>117</x:v>
      </x:c>
      <x:c r="I21" s="696" t="s">
        <x:v>117</x:v>
      </x:c>
      <x:c r="J21" s="694" t="s">
        <x:v>117</x:v>
      </x:c>
      <x:c r="K21" s="696" t="s">
        <x:v>117</x:v>
      </x:c>
      <x:c r="L21" s="694" t="s">
        <x:v>117</x:v>
      </x:c>
      <x:c r="M21" s="696" t="s">
        <x:v>117</x:v>
      </x:c>
      <x:c r="N21" s="694" t="s">
        <x:v>117</x:v>
      </x:c>
      <x:c r="O21" s="696" t="s">
        <x:v>117</x:v>
      </x:c>
      <x:c r="P21" s="694" t="s">
        <x:v>117</x:v>
      </x:c>
      <x:c r="Q21" s="699" t="s">
        <x:v>117</x:v>
      </x:c>
      <x:c r="R21" s="699" t="s">
        <x:v>117</x:v>
      </x:c>
      <x:c r="S21" s="697" t="s">
        <x:v>117</x:v>
      </x:c>
      <x:c r="T21" s="727" t="s">
        <x:v>117</x:v>
      </x:c>
      <x:c r="U21" s="696" t="s">
        <x:v>117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 t="s">
        <x:v>117</x:v>
      </x:c>
      <x:c r="D23" s="681" t="s">
        <x:v>117</x:v>
      </x:c>
      <x:c r="E23" s="688" t="s">
        <x:v>117</x:v>
      </x:c>
      <x:c r="F23" s="682" t="s">
        <x:v>117</x:v>
      </x:c>
      <x:c r="G23" s="681" t="s">
        <x:v>117</x:v>
      </x:c>
      <x:c r="H23" s="683" t="s">
        <x:v>117</x:v>
      </x:c>
      <x:c r="I23" s="685" t="s">
        <x:v>117</x:v>
      </x:c>
      <x:c r="J23" s="683" t="s">
        <x:v>117</x:v>
      </x:c>
      <x:c r="K23" s="685" t="s">
        <x:v>117</x:v>
      </x:c>
      <x:c r="L23" s="683" t="s">
        <x:v>117</x:v>
      </x:c>
      <x:c r="M23" s="685" t="s">
        <x:v>117</x:v>
      </x:c>
      <x:c r="N23" s="683" t="s">
        <x:v>117</x:v>
      </x:c>
      <x:c r="O23" s="685" t="s">
        <x:v>117</x:v>
      </x:c>
      <x:c r="P23" s="683" t="s">
        <x:v>117</x:v>
      </x:c>
      <x:c r="Q23" s="688" t="s">
        <x:v>117</x:v>
      </x:c>
      <x:c r="R23" s="688" t="s">
        <x:v>117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 t="s">
        <x:v>117</x:v>
      </x:c>
      <x:c r="D24" s="804" t="s">
        <x:v>117</x:v>
      </x:c>
      <x:c r="E24" s="738" t="s">
        <x:v>117</x:v>
      </x:c>
      <x:c r="F24" s="739" t="s">
        <x:v>117</x:v>
      </x:c>
      <x:c r="G24" s="740" t="s">
        <x:v>117</x:v>
      </x:c>
      <x:c r="H24" s="741" t="s">
        <x:v>117</x:v>
      </x:c>
      <x:c r="I24" s="740" t="s">
        <x:v>117</x:v>
      </x:c>
      <x:c r="J24" s="741" t="s">
        <x:v>117</x:v>
      </x:c>
      <x:c r="K24" s="740" t="s">
        <x:v>117</x:v>
      </x:c>
      <x:c r="L24" s="741" t="s">
        <x:v>117</x:v>
      </x:c>
      <x:c r="M24" s="740" t="s">
        <x:v>117</x:v>
      </x:c>
      <x:c r="N24" s="741" t="s">
        <x:v>117</x:v>
      </x:c>
      <x:c r="O24" s="740" t="s">
        <x:v>117</x:v>
      </x:c>
      <x:c r="P24" s="741" t="s">
        <x:v>117</x:v>
      </x:c>
      <x:c r="Q24" s="742" t="s">
        <x:v>117</x:v>
      </x:c>
      <x:c r="R24" s="742" t="s">
        <x:v>117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0.6354078031</x:v>
      </x:c>
      <x:c r="D34" s="681">
        <x:v>0.6096061435</x:v>
      </x:c>
      <x:c r="E34" s="682">
        <x:v>1.0282169398</x:v>
      </x:c>
      <x:c r="F34" s="682">
        <x:v>0.7336101841</x:v>
      </x:c>
      <x:c r="G34" s="681">
        <x:v>0.7210354319</x:v>
      </x:c>
      <x:c r="H34" s="683" t="s">
        <x:v>117</x:v>
      </x:c>
      <x:c r="I34" s="681">
        <x:v>0.5510901959</x:v>
      </x:c>
      <x:c r="J34" s="684">
        <x:v>0.9105898121</x:v>
      </x:c>
      <x:c r="K34" s="681">
        <x:v>0.3375158356</x:v>
      </x:c>
      <x:c r="L34" s="684">
        <x:v>0.5921081944</x:v>
      </x:c>
      <x:c r="M34" s="681">
        <x:v>0.4924064361</x:v>
      </x:c>
      <x:c r="N34" s="684">
        <x:v>0.5813826644</x:v>
      </x:c>
      <x:c r="O34" s="685">
        <x:v>0.9227871208</x:v>
      </x:c>
      <x:c r="P34" s="684">
        <x:v>0.5228437973</x:v>
      </x:c>
      <x:c r="Q34" s="682">
        <x:v>0.6314469934</x:v>
      </x:c>
      <x:c r="R34" s="682">
        <x:v>0.6376597685</x:v>
      </x:c>
      <x:c r="S34" s="686" t="s">
        <x:v>117</x:v>
      </x:c>
      <x:c r="T34" s="687" t="s">
        <x:v>117</x:v>
      </x:c>
      <x:c r="U34" s="688">
        <x:v>0.5157229092</x:v>
      </x:c>
      <x:c r="V34" s="688" t="s">
        <x:v>612</x:v>
      </x:c>
      <x:c r="W34" s="683" t="s">
        <x:v>612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0.6354186428</x:v>
      </x:c>
      <x:c r="D35" s="681">
        <x:v>0.6095155572</x:v>
      </x:c>
      <x:c r="E35" s="682">
        <x:v>1.0282169398</x:v>
      </x:c>
      <x:c r="F35" s="682">
        <x:v>0.7336281977</x:v>
      </x:c>
      <x:c r="G35" s="681">
        <x:v>0.7210291853</x:v>
      </x:c>
      <x:c r="H35" s="684" t="s">
        <x:v>117</x:v>
      </x:c>
      <x:c r="I35" s="682">
        <x:v>0.5510984502</x:v>
      </x:c>
      <x:c r="J35" s="684">
        <x:v>0.9106090895</x:v>
      </x:c>
      <x:c r="K35" s="681">
        <x:v>0.3375630116</x:v>
      </x:c>
      <x:c r="L35" s="684">
        <x:v>0.5920969304</x:v>
      </x:c>
      <x:c r="M35" s="682">
        <x:v>0.4924161449</x:v>
      </x:c>
      <x:c r="N35" s="684">
        <x:v>0.5814133665</x:v>
      </x:c>
      <x:c r="O35" s="685">
        <x:v>0.9227752261</x:v>
      </x:c>
      <x:c r="P35" s="684">
        <x:v>0.5228635419</x:v>
      </x:c>
      <x:c r="Q35" s="682">
        <x:v>0.6314277366</x:v>
      </x:c>
      <x:c r="R35" s="682">
        <x:v>0.6376877199</x:v>
      </x:c>
      <x:c r="S35" s="686" t="s">
        <x:v>117</x:v>
      </x:c>
      <x:c r="T35" s="687" t="s">
        <x:v>117</x:v>
      </x:c>
      <x:c r="U35" s="688">
        <x:v>0.515742644</x:v>
      </x:c>
      <x:c r="V35" s="688" t="s">
        <x:v>612</x:v>
      </x:c>
      <x:c r="W35" s="684" t="s">
        <x:v>612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0.6341132213</x:v>
      </x:c>
      <x:c r="D36" s="692">
        <x:v>0.6097339542</x:v>
      </x:c>
      <x:c r="E36" s="693">
        <x:v>1.0255671141</x:v>
      </x:c>
      <x:c r="F36" s="693">
        <x:v>0.7336634624</x:v>
      </x:c>
      <x:c r="G36" s="692">
        <x:v>0.7195136048</x:v>
      </x:c>
      <x:c r="H36" s="694" t="s">
        <x:v>117</x:v>
      </x:c>
      <x:c r="I36" s="692">
        <x:v>0.54911692</x:v>
      </x:c>
      <x:c r="J36" s="695">
        <x:v>0.9107375475</x:v>
      </x:c>
      <x:c r="K36" s="692">
        <x:v>0.3376937095</x:v>
      </x:c>
      <x:c r="L36" s="695">
        <x:v>0.5882333279</x:v>
      </x:c>
      <x:c r="M36" s="692">
        <x:v>0.4902963759</x:v>
      </x:c>
      <x:c r="N36" s="695">
        <x:v>0.5817719592</x:v>
      </x:c>
      <x:c r="O36" s="696">
        <x:v>0.9199809721</x:v>
      </x:c>
      <x:c r="P36" s="695">
        <x:v>0.5229895556</x:v>
      </x:c>
      <x:c r="Q36" s="692">
        <x:v>0.6277022472</x:v>
      </x:c>
      <x:c r="R36" s="693">
        <x:v>0.6377368154</x:v>
      </x:c>
      <x:c r="S36" s="697" t="s">
        <x:v>117</x:v>
      </x:c>
      <x:c r="T36" s="698" t="s">
        <x:v>117</x:v>
      </x:c>
      <x:c r="U36" s="699">
        <x:v>0.513775015</x:v>
      </x:c>
      <x:c r="V36" s="699" t="s">
        <x:v>612</x:v>
      </x:c>
      <x:c r="W36" s="694" t="s">
        <x:v>612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0.5728170782</x:v>
      </x:c>
      <x:c r="D37" s="703">
        <x:v>0.6510718752</x:v>
      </x:c>
      <x:c r="E37" s="704">
        <x:v>0.6291516187</x:v>
      </x:c>
      <x:c r="F37" s="704">
        <x:v>0.7475095084</x:v>
      </x:c>
      <x:c r="G37" s="703">
        <x:v>0.6503378147</x:v>
      </x:c>
      <x:c r="H37" s="705" t="s">
        <x:v>117</x:v>
      </x:c>
      <x:c r="I37" s="703">
        <x:v>0.5005871912</x:v>
      </x:c>
      <x:c r="J37" s="706">
        <x:v>0.8072864036</x:v>
      </x:c>
      <x:c r="K37" s="703" t="s">
        <x:v>679</x:v>
      </x:c>
      <x:c r="L37" s="706">
        <x:v>0.657334078</x:v>
      </x:c>
      <x:c r="M37" s="703">
        <x:v>0.5515825276</x:v>
      </x:c>
      <x:c r="N37" s="706">
        <x:v>1.2312549292</x:v>
      </x:c>
      <x:c r="O37" s="707">
        <x:v>0.8655285553</x:v>
      </x:c>
      <x:c r="P37" s="706">
        <x:v>0.5356619909</x:v>
      </x:c>
      <x:c r="Q37" s="704">
        <x:v>0.5672213809</x:v>
      </x:c>
      <x:c r="R37" s="704">
        <x:v>0.645113942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0.8747857341</x:v>
      </x:c>
      <x:c r="D38" s="681">
        <x:v>1.4092833682</x:v>
      </x:c>
      <x:c r="E38" s="682">
        <x:v>1.2142167296</x:v>
      </x:c>
      <x:c r="F38" s="684">
        <x:v>1.9081383173</x:v>
      </x:c>
      <x:c r="G38" s="682">
        <x:v>0.9625510324</x:v>
      </x:c>
      <x:c r="H38" s="684" t="s">
        <x:v>611</x:v>
      </x:c>
      <x:c r="I38" s="682">
        <x:v>0.7741668866</x:v>
      </x:c>
      <x:c r="J38" s="684">
        <x:v>1.2181345849</x:v>
      </x:c>
      <x:c r="K38" s="682">
        <x:v>1.3155263904</x:v>
      </x:c>
      <x:c r="L38" s="684">
        <x:v>1.0056282051</x:v>
      </x:c>
      <x:c r="M38" s="682">
        <x:v>0.6971889139</x:v>
      </x:c>
      <x:c r="N38" s="682">
        <x:v>2.0492015461</x:v>
      </x:c>
      <x:c r="O38" s="685" t="s">
        <x:v>679</x:v>
      </x:c>
      <x:c r="P38" s="684" t="s">
        <x:v>679</x:v>
      </x:c>
      <x:c r="Q38" s="682">
        <x:v>0.9095970046</x:v>
      </x:c>
      <x:c r="R38" s="682">
        <x:v>0.8527297383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1.8510740722</x:v>
      </x:c>
      <x:c r="D39" s="681">
        <x:v>4.8780833899</x:v>
      </x:c>
      <x:c r="E39" s="682">
        <x:v>2.347706046</x:v>
      </x:c>
      <x:c r="F39" s="719">
        <x:v>3.3246490313</x:v>
      </x:c>
      <x:c r="G39" s="682">
        <x:v>2.0595255982</x:v>
      </x:c>
      <x:c r="H39" s="719" t="s">
        <x:v>611</x:v>
      </x:c>
      <x:c r="I39" s="682">
        <x:v>1.5233658531</x:v>
      </x:c>
      <x:c r="J39" s="719">
        <x:v>2.9693361395</x:v>
      </x:c>
      <x:c r="K39" s="682">
        <x:v>2.9405059087</x:v>
      </x:c>
      <x:c r="L39" s="719">
        <x:v>1.3462400165</x:v>
      </x:c>
      <x:c r="M39" s="682">
        <x:v>1.1478305265</x:v>
      </x:c>
      <x:c r="N39" s="682">
        <x:v>6.4541063107</x:v>
      </x:c>
      <x:c r="O39" s="685">
        <x:v>2.7606211735</x:v>
      </x:c>
      <x:c r="P39" s="684">
        <x:v>1.3653302798</x:v>
      </x:c>
      <x:c r="Q39" s="682">
        <x:v>2.1788338629</x:v>
      </x:c>
      <x:c r="R39" s="682">
        <x:v>1.643409472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117</x:v>
      </x:c>
      <x:c r="D41" s="681" t="s">
        <x:v>117</x:v>
      </x:c>
      <x:c r="E41" s="726" t="s">
        <x:v>117</x:v>
      </x:c>
      <x:c r="F41" s="682" t="s">
        <x:v>117</x:v>
      </x:c>
      <x:c r="G41" s="685" t="s">
        <x:v>117</x:v>
      </x:c>
      <x:c r="H41" s="683" t="s">
        <x:v>117</x:v>
      </x:c>
      <x:c r="I41" s="685" t="s">
        <x:v>117</x:v>
      </x:c>
      <x:c r="J41" s="683" t="s">
        <x:v>117</x:v>
      </x:c>
      <x:c r="K41" s="685" t="s">
        <x:v>117</x:v>
      </x:c>
      <x:c r="L41" s="683" t="s">
        <x:v>117</x:v>
      </x:c>
      <x:c r="M41" s="685" t="s">
        <x:v>117</x:v>
      </x:c>
      <x:c r="N41" s="683" t="s">
        <x:v>117</x:v>
      </x:c>
      <x:c r="O41" s="685" t="s">
        <x:v>117</x:v>
      </x:c>
      <x:c r="P41" s="683" t="s">
        <x:v>117</x:v>
      </x:c>
      <x:c r="Q41" s="688" t="s">
        <x:v>117</x:v>
      </x:c>
      <x:c r="R41" s="688" t="s">
        <x:v>117</x:v>
      </x:c>
      <x:c r="S41" s="686" t="s">
        <x:v>117</x:v>
      </x:c>
      <x:c r="T41" s="712" t="s">
        <x:v>117</x:v>
      </x:c>
      <x:c r="U41" s="685" t="s">
        <x:v>117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117</x:v>
      </x:c>
      <x:c r="D42" s="681" t="s">
        <x:v>117</x:v>
      </x:c>
      <x:c r="E42" s="682" t="s">
        <x:v>117</x:v>
      </x:c>
      <x:c r="F42" s="682" t="s">
        <x:v>117</x:v>
      </x:c>
      <x:c r="G42" s="685" t="s">
        <x:v>117</x:v>
      </x:c>
      <x:c r="H42" s="683" t="s">
        <x:v>117</x:v>
      </x:c>
      <x:c r="I42" s="685" t="s">
        <x:v>117</x:v>
      </x:c>
      <x:c r="J42" s="683" t="s">
        <x:v>117</x:v>
      </x:c>
      <x:c r="K42" s="685" t="s">
        <x:v>117</x:v>
      </x:c>
      <x:c r="L42" s="683" t="s">
        <x:v>117</x:v>
      </x:c>
      <x:c r="M42" s="685" t="s">
        <x:v>117</x:v>
      </x:c>
      <x:c r="N42" s="683" t="s">
        <x:v>117</x:v>
      </x:c>
      <x:c r="O42" s="685" t="s">
        <x:v>117</x:v>
      </x:c>
      <x:c r="P42" s="683" t="s">
        <x:v>117</x:v>
      </x:c>
      <x:c r="Q42" s="688" t="s">
        <x:v>117</x:v>
      </x:c>
      <x:c r="R42" s="688" t="s">
        <x:v>117</x:v>
      </x:c>
      <x:c r="S42" s="686" t="s">
        <x:v>117</x:v>
      </x:c>
      <x:c r="T42" s="712" t="s">
        <x:v>117</x:v>
      </x:c>
      <x:c r="U42" s="685" t="s">
        <x:v>117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117</x:v>
      </x:c>
      <x:c r="D43" s="692" t="s">
        <x:v>117</x:v>
      </x:c>
      <x:c r="E43" s="693" t="s">
        <x:v>117</x:v>
      </x:c>
      <x:c r="F43" s="693" t="s">
        <x:v>117</x:v>
      </x:c>
      <x:c r="G43" s="696" t="s">
        <x:v>117</x:v>
      </x:c>
      <x:c r="H43" s="694" t="s">
        <x:v>117</x:v>
      </x:c>
      <x:c r="I43" s="696" t="s">
        <x:v>117</x:v>
      </x:c>
      <x:c r="J43" s="694" t="s">
        <x:v>117</x:v>
      </x:c>
      <x:c r="K43" s="696" t="s">
        <x:v>117</x:v>
      </x:c>
      <x:c r="L43" s="694" t="s">
        <x:v>117</x:v>
      </x:c>
      <x:c r="M43" s="696" t="s">
        <x:v>117</x:v>
      </x:c>
      <x:c r="N43" s="694" t="s">
        <x:v>117</x:v>
      </x:c>
      <x:c r="O43" s="696" t="s">
        <x:v>117</x:v>
      </x:c>
      <x:c r="P43" s="694" t="s">
        <x:v>117</x:v>
      </x:c>
      <x:c r="Q43" s="699" t="s">
        <x:v>117</x:v>
      </x:c>
      <x:c r="R43" s="699" t="s">
        <x:v>117</x:v>
      </x:c>
      <x:c r="S43" s="697" t="s">
        <x:v>117</x:v>
      </x:c>
      <x:c r="T43" s="727" t="s">
        <x:v>117</x:v>
      </x:c>
      <x:c r="U43" s="696" t="s">
        <x:v>117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117</x:v>
      </x:c>
      <x:c r="D44" s="703" t="s">
        <x:v>117</x:v>
      </x:c>
      <x:c r="E44" s="704" t="s">
        <x:v>117</x:v>
      </x:c>
      <x:c r="F44" s="704" t="s">
        <x:v>117</x:v>
      </x:c>
      <x:c r="G44" s="707" t="s">
        <x:v>117</x:v>
      </x:c>
      <x:c r="H44" s="729">
        <x:v>                   0</x:v>
      </x:c>
      <x:c r="I44" s="707" t="s">
        <x:v>117</x:v>
      </x:c>
      <x:c r="J44" s="706" t="s">
        <x:v>117</x:v>
      </x:c>
      <x:c r="K44" s="707" t="s">
        <x:v>117</x:v>
      </x:c>
      <x:c r="L44" s="705" t="s">
        <x:v>117</x:v>
      </x:c>
      <x:c r="M44" s="707" t="s">
        <x:v>117</x:v>
      </x:c>
      <x:c r="N44" s="705" t="s">
        <x:v>117</x:v>
      </x:c>
      <x:c r="O44" s="707" t="s">
        <x:v>117</x:v>
      </x:c>
      <x:c r="P44" s="705" t="s">
        <x:v>117</x:v>
      </x:c>
      <x:c r="Q44" s="730" t="s">
        <x:v>117</x:v>
      </x:c>
      <x:c r="R44" s="730" t="s">
        <x:v>117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117</x:v>
      </x:c>
      <x:c r="D45" s="681" t="s">
        <x:v>117</x:v>
      </x:c>
      <x:c r="E45" s="688" t="s">
        <x:v>117</x:v>
      </x:c>
      <x:c r="F45" s="682" t="s">
        <x:v>117</x:v>
      </x:c>
      <x:c r="G45" s="681" t="s">
        <x:v>117</x:v>
      </x:c>
      <x:c r="H45" s="683" t="s">
        <x:v>117</x:v>
      </x:c>
      <x:c r="I45" s="685" t="s">
        <x:v>117</x:v>
      </x:c>
      <x:c r="J45" s="683" t="s">
        <x:v>117</x:v>
      </x:c>
      <x:c r="K45" s="685" t="s">
        <x:v>117</x:v>
      </x:c>
      <x:c r="L45" s="683" t="s">
        <x:v>117</x:v>
      </x:c>
      <x:c r="M45" s="685" t="s">
        <x:v>117</x:v>
      </x:c>
      <x:c r="N45" s="683" t="s">
        <x:v>117</x:v>
      </x:c>
      <x:c r="O45" s="685" t="s">
        <x:v>117</x:v>
      </x:c>
      <x:c r="P45" s="683" t="s">
        <x:v>117</x:v>
      </x:c>
      <x:c r="Q45" s="688" t="s">
        <x:v>117</x:v>
      </x:c>
      <x:c r="R45" s="688" t="s">
        <x:v>117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 t="s">
        <x:v>117</x:v>
      </x:c>
      <x:c r="D46" s="804" t="s">
        <x:v>117</x:v>
      </x:c>
      <x:c r="E46" s="738" t="s">
        <x:v>117</x:v>
      </x:c>
      <x:c r="F46" s="739" t="s">
        <x:v>117</x:v>
      </x:c>
      <x:c r="G46" s="740" t="s">
        <x:v>117</x:v>
      </x:c>
      <x:c r="H46" s="741" t="s">
        <x:v>117</x:v>
      </x:c>
      <x:c r="I46" s="740" t="s">
        <x:v>117</x:v>
      </x:c>
      <x:c r="J46" s="741" t="s">
        <x:v>117</x:v>
      </x:c>
      <x:c r="K46" s="740" t="s">
        <x:v>117</x:v>
      </x:c>
      <x:c r="L46" s="741" t="s">
        <x:v>117</x:v>
      </x:c>
      <x:c r="M46" s="740" t="s">
        <x:v>117</x:v>
      </x:c>
      <x:c r="N46" s="741" t="s">
        <x:v>117</x:v>
      </x:c>
      <x:c r="O46" s="740" t="s">
        <x:v>117</x:v>
      </x:c>
      <x:c r="P46" s="741" t="s">
        <x:v>117</x:v>
      </x:c>
      <x:c r="Q46" s="742" t="s">
        <x:v>117</x:v>
      </x:c>
      <x:c r="R46" s="742" t="s">
        <x:v>117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4.4362115932</x:v>
      </x:c>
      <x:c r="D12" s="681">
        <x:v>4.6417831157</x:v>
      </x:c>
      <x:c r="E12" s="682">
        <x:v>-0.417782614</x:v>
      </x:c>
      <x:c r="F12" s="682">
        <x:v>9.4117830038</x:v>
      </x:c>
      <x:c r="G12" s="681">
        <x:v>4.3888009934</x:v>
      </x:c>
      <x:c r="H12" s="683" t="s">
        <x:v>117</x:v>
      </x:c>
      <x:c r="I12" s="681">
        <x:v>3.9020190987</x:v>
      </x:c>
      <x:c r="J12" s="684">
        <x:v>6.1796216433</x:v>
      </x:c>
      <x:c r="K12" s="681">
        <x:v>2.4634363469</x:v>
      </x:c>
      <x:c r="L12" s="684">
        <x:v>4.4691999538</x:v>
      </x:c>
      <x:c r="M12" s="681">
        <x:v>4.0743141359</x:v>
      </x:c>
      <x:c r="N12" s="684">
        <x:v>9.9581642303</x:v>
      </x:c>
      <x:c r="O12" s="685">
        <x:v>3.3402997194</x:v>
      </x:c>
      <x:c r="P12" s="684">
        <x:v>4.8654708435</x:v>
      </x:c>
      <x:c r="Q12" s="682">
        <x:v>1.7329109616</x:v>
      </x:c>
      <x:c r="R12" s="682">
        <x:v>5.9732052633</x:v>
      </x:c>
      <x:c r="S12" s="686" t="s">
        <x:v>117</x:v>
      </x:c>
      <x:c r="T12" s="687" t="s">
        <x:v>117</x:v>
      </x:c>
      <x:c r="U12" s="688">
        <x:v>4.9251242081</x:v>
      </x:c>
      <x:c r="V12" s="688" t="s">
        <x:v>612</x:v>
      </x:c>
      <x:c r="W12" s="683" t="s">
        <x:v>612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-6.43184916</x:v>
      </x:c>
      <x:c r="D13" s="681">
        <x:v>-8.792376535</x:v>
      </x:c>
      <x:c r="E13" s="682">
        <x:v>-13.51346315</x:v>
      </x:c>
      <x:c r="F13" s="682">
        <x:v>3.8822956656</x:v>
      </x:c>
      <x:c r="G13" s="681">
        <x:v>-6.02856192</x:v>
      </x:c>
      <x:c r="H13" s="684" t="s">
        <x:v>117</x:v>
      </x:c>
      <x:c r="I13" s="682">
        <x:v>-7.791931555</x:v>
      </x:c>
      <x:c r="J13" s="684">
        <x:v>-1.993034798</x:v>
      </x:c>
      <x:c r="K13" s="681">
        <x:v>-6.573097679</x:v>
      </x:c>
      <x:c r="L13" s="684">
        <x:v>-7.833659862</x:v>
      </x:c>
      <x:c r="M13" s="682">
        <x:v>-6.716845305</x:v>
      </x:c>
      <x:c r="N13" s="684">
        <x:v>-6.662580819</x:v>
      </x:c>
      <x:c r="O13" s="685">
        <x:v>-8.680062871</x:v>
      </x:c>
      <x:c r="P13" s="684">
        <x:v>-5.551243196</x:v>
      </x:c>
      <x:c r="Q13" s="682">
        <x:v>-6.294134031</x:v>
      </x:c>
      <x:c r="R13" s="682">
        <x:v>-6.510148732</x:v>
      </x:c>
      <x:c r="S13" s="686" t="s">
        <x:v>117</x:v>
      </x:c>
      <x:c r="T13" s="687" t="s">
        <x:v>117</x:v>
      </x:c>
      <x:c r="U13" s="688">
        <x:v>-6.416504907</x:v>
      </x:c>
      <x:c r="V13" s="688" t="s">
        <x:v>612</x:v>
      </x:c>
      <x:c r="W13" s="684" t="s">
        <x:v>612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1.2334987758</x:v>
      </x:c>
      <x:c r="D14" s="692">
        <x:v>1.9551733953</x:v>
      </x:c>
      <x:c r="E14" s="693">
        <x:v>-4.414334408</x:v>
      </x:c>
      <x:c r="F14" s="693">
        <x:v>6.6929132262</x:v>
      </x:c>
      <x:c r="G14" s="692">
        <x:v>1.3602890755</x:v>
      </x:c>
      <x:c r="H14" s="694" t="s">
        <x:v>117</x:v>
      </x:c>
      <x:c r="I14" s="692">
        <x:v>0.5170059133</x:v>
      </x:c>
      <x:c r="J14" s="695">
        <x:v>3.5653573648</x:v>
      </x:c>
      <x:c r="K14" s="692">
        <x:v>-3.496204516</x:v>
      </x:c>
      <x:c r="L14" s="695">
        <x:v>0.9013822927</x:v>
      </x:c>
      <x:c r="M14" s="692">
        <x:v>2.0343154378</x:v>
      </x:c>
      <x:c r="N14" s="695">
        <x:v>-1.665613235</x:v>
      </x:c>
      <x:c r="O14" s="696">
        <x:v>1.8299894534</x:v>
      </x:c>
      <x:c r="P14" s="695">
        <x:v>1.0016285124</x:v>
      </x:c>
      <x:c r="Q14" s="692">
        <x:v>1.0564373665</x:v>
      </x:c>
      <x:c r="R14" s="693">
        <x:v>1.3335769637</x:v>
      </x:c>
      <x:c r="S14" s="697" t="s">
        <x:v>117</x:v>
      </x:c>
      <x:c r="T14" s="698" t="s">
        <x:v>117</x:v>
      </x:c>
      <x:c r="U14" s="699">
        <x:v>1.7862311488</x:v>
      </x:c>
      <x:c r="V14" s="699" t="s">
        <x:v>612</x:v>
      </x:c>
      <x:c r="W14" s="694" t="s">
        <x:v>612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4.7413917564</x:v>
      </x:c>
      <x:c r="D15" s="703">
        <x:v>5.6048929224</x:v>
      </x:c>
      <x:c r="E15" s="704">
        <x:v>2.8705038464</x:v>
      </x:c>
      <x:c r="F15" s="704">
        <x:v>5.9204639498</x:v>
      </x:c>
      <x:c r="G15" s="703">
        <x:v>4.3429521911</x:v>
      </x:c>
      <x:c r="H15" s="705" t="s">
        <x:v>117</x:v>
      </x:c>
      <x:c r="I15" s="703">
        <x:v>3.4506652853</x:v>
      </x:c>
      <x:c r="J15" s="706">
        <x:v>8.9312884548</x:v>
      </x:c>
      <x:c r="K15" s="703" t="s">
        <x:v>679</x:v>
      </x:c>
      <x:c r="L15" s="706">
        <x:v>3.105986528</x:v>
      </x:c>
      <x:c r="M15" s="703">
        <x:v>4.5165167234</x:v>
      </x:c>
      <x:c r="N15" s="706">
        <x:v>5.8580588554</x:v>
      </x:c>
      <x:c r="O15" s="707">
        <x:v>6.2147709252</x:v>
      </x:c>
      <x:c r="P15" s="706">
        <x:v>4.2379328164</x:v>
      </x:c>
      <x:c r="Q15" s="704">
        <x:v>5.8632855577</x:v>
      </x:c>
      <x:c r="R15" s="704">
        <x:v>4.0342906131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3.6273856225</x:v>
      </x:c>
      <x:c r="D16" s="681">
        <x:v>4.9121449807</x:v>
      </x:c>
      <x:c r="E16" s="682">
        <x:v>3.862230503</x:v>
      </x:c>
      <x:c r="F16" s="684">
        <x:v>1.6925019435</x:v>
      </x:c>
      <x:c r="G16" s="682">
        <x:v>4.0736563161</x:v>
      </x:c>
      <x:c r="H16" s="684" t="s">
        <x:v>611</x:v>
      </x:c>
      <x:c r="I16" s="682">
        <x:v>2.6192393848</x:v>
      </x:c>
      <x:c r="J16" s="684">
        <x:v>7.0675547426</x:v>
      </x:c>
      <x:c r="K16" s="682">
        <x:v>2.4079549293</x:v>
      </x:c>
      <x:c r="L16" s="684">
        <x:v>2.5268828771</x:v>
      </x:c>
      <x:c r="M16" s="682">
        <x:v>3.6971390804</x:v>
      </x:c>
      <x:c r="N16" s="682">
        <x:v>2.9400902475</x:v>
      </x:c>
      <x:c r="O16" s="685" t="s">
        <x:v>679</x:v>
      </x:c>
      <x:c r="P16" s="684" t="s">
        <x:v>679</x:v>
      </x:c>
      <x:c r="Q16" s="682">
        <x:v>5.587378691</x:v>
      </x:c>
      <x:c r="R16" s="682">
        <x:v>2.3855579531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6.0419218728</x:v>
      </x:c>
      <x:c r="D17" s="681">
        <x:v>8.6243379764</x:v>
      </x:c>
      <x:c r="E17" s="682">
        <x:v>-0.513292855</x:v>
      </x:c>
      <x:c r="F17" s="719">
        <x:v>9.7026755005</x:v>
      </x:c>
      <x:c r="G17" s="682">
        <x:v>8.0246109242</x:v>
      </x:c>
      <x:c r="H17" s="719" t="s">
        <x:v>611</x:v>
      </x:c>
      <x:c r="I17" s="682">
        <x:v>5.9593977408</x:v>
      </x:c>
      <x:c r="J17" s="719">
        <x:v>6.3235248387</x:v>
      </x:c>
      <x:c r="K17" s="682">
        <x:v>5.2790966416</x:v>
      </x:c>
      <x:c r="L17" s="719">
        <x:v>5.6398340176</x:v>
      </x:c>
      <x:c r="M17" s="682">
        <x:v>6.5554763803</x:v>
      </x:c>
      <x:c r="N17" s="682">
        <x:v>3.0813957408</x:v>
      </x:c>
      <x:c r="O17" s="685">
        <x:v>13.182625574</x:v>
      </x:c>
      <x:c r="P17" s="684">
        <x:v>2.2284277817</x:v>
      </x:c>
      <x:c r="Q17" s="682">
        <x:v>7.2741148712</x:v>
      </x:c>
      <x:c r="R17" s="682">
        <x:v>5.2612194387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117</x:v>
      </x:c>
      <x:c r="D19" s="681" t="s">
        <x:v>117</x:v>
      </x:c>
      <x:c r="E19" s="726" t="s">
        <x:v>117</x:v>
      </x:c>
      <x:c r="F19" s="682" t="s">
        <x:v>117</x:v>
      </x:c>
      <x:c r="G19" s="685" t="s">
        <x:v>117</x:v>
      </x:c>
      <x:c r="H19" s="683" t="s">
        <x:v>117</x:v>
      </x:c>
      <x:c r="I19" s="685" t="s">
        <x:v>117</x:v>
      </x:c>
      <x:c r="J19" s="683" t="s">
        <x:v>117</x:v>
      </x:c>
      <x:c r="K19" s="685" t="s">
        <x:v>117</x:v>
      </x:c>
      <x:c r="L19" s="683" t="s">
        <x:v>117</x:v>
      </x:c>
      <x:c r="M19" s="685" t="s">
        <x:v>117</x:v>
      </x:c>
      <x:c r="N19" s="683" t="s">
        <x:v>117</x:v>
      </x:c>
      <x:c r="O19" s="685" t="s">
        <x:v>117</x:v>
      </x:c>
      <x:c r="P19" s="683" t="s">
        <x:v>117</x:v>
      </x:c>
      <x:c r="Q19" s="688" t="s">
        <x:v>117</x:v>
      </x:c>
      <x:c r="R19" s="688" t="s">
        <x:v>117</x:v>
      </x:c>
      <x:c r="S19" s="686" t="s">
        <x:v>117</x:v>
      </x:c>
      <x:c r="T19" s="712" t="s">
        <x:v>117</x:v>
      </x:c>
      <x:c r="U19" s="685" t="s">
        <x:v>117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117</x:v>
      </x:c>
      <x:c r="D20" s="681" t="s">
        <x:v>117</x:v>
      </x:c>
      <x:c r="E20" s="682" t="s">
        <x:v>117</x:v>
      </x:c>
      <x:c r="F20" s="682" t="s">
        <x:v>117</x:v>
      </x:c>
      <x:c r="G20" s="685" t="s">
        <x:v>117</x:v>
      </x:c>
      <x:c r="H20" s="683" t="s">
        <x:v>117</x:v>
      </x:c>
      <x:c r="I20" s="685" t="s">
        <x:v>117</x:v>
      </x:c>
      <x:c r="J20" s="683" t="s">
        <x:v>117</x:v>
      </x:c>
      <x:c r="K20" s="685" t="s">
        <x:v>117</x:v>
      </x:c>
      <x:c r="L20" s="683" t="s">
        <x:v>117</x:v>
      </x:c>
      <x:c r="M20" s="685" t="s">
        <x:v>117</x:v>
      </x:c>
      <x:c r="N20" s="683" t="s">
        <x:v>117</x:v>
      </x:c>
      <x:c r="O20" s="685" t="s">
        <x:v>117</x:v>
      </x:c>
      <x:c r="P20" s="683" t="s">
        <x:v>117</x:v>
      </x:c>
      <x:c r="Q20" s="688" t="s">
        <x:v>117</x:v>
      </x:c>
      <x:c r="R20" s="688" t="s">
        <x:v>117</x:v>
      </x:c>
      <x:c r="S20" s="686" t="s">
        <x:v>117</x:v>
      </x:c>
      <x:c r="T20" s="712" t="s">
        <x:v>117</x:v>
      </x:c>
      <x:c r="U20" s="685" t="s">
        <x:v>117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117</x:v>
      </x:c>
      <x:c r="D21" s="692" t="s">
        <x:v>117</x:v>
      </x:c>
      <x:c r="E21" s="693" t="s">
        <x:v>117</x:v>
      </x:c>
      <x:c r="F21" s="693" t="s">
        <x:v>117</x:v>
      </x:c>
      <x:c r="G21" s="696" t="s">
        <x:v>117</x:v>
      </x:c>
      <x:c r="H21" s="694" t="s">
        <x:v>117</x:v>
      </x:c>
      <x:c r="I21" s="696" t="s">
        <x:v>117</x:v>
      </x:c>
      <x:c r="J21" s="694" t="s">
        <x:v>117</x:v>
      </x:c>
      <x:c r="K21" s="696" t="s">
        <x:v>117</x:v>
      </x:c>
      <x:c r="L21" s="694" t="s">
        <x:v>117</x:v>
      </x:c>
      <x:c r="M21" s="696" t="s">
        <x:v>117</x:v>
      </x:c>
      <x:c r="N21" s="694" t="s">
        <x:v>117</x:v>
      </x:c>
      <x:c r="O21" s="696" t="s">
        <x:v>117</x:v>
      </x:c>
      <x:c r="P21" s="694" t="s">
        <x:v>117</x:v>
      </x:c>
      <x:c r="Q21" s="699" t="s">
        <x:v>117</x:v>
      </x:c>
      <x:c r="R21" s="699" t="s">
        <x:v>117</x:v>
      </x:c>
      <x:c r="S21" s="697" t="s">
        <x:v>117</x:v>
      </x:c>
      <x:c r="T21" s="727" t="s">
        <x:v>117</x:v>
      </x:c>
      <x:c r="U21" s="696" t="s">
        <x:v>117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 t="s">
        <x:v>117</x:v>
      </x:c>
      <x:c r="D23" s="681" t="s">
        <x:v>117</x:v>
      </x:c>
      <x:c r="E23" s="688" t="s">
        <x:v>117</x:v>
      </x:c>
      <x:c r="F23" s="682" t="s">
        <x:v>117</x:v>
      </x:c>
      <x:c r="G23" s="681" t="s">
        <x:v>117</x:v>
      </x:c>
      <x:c r="H23" s="683" t="s">
        <x:v>117</x:v>
      </x:c>
      <x:c r="I23" s="685" t="s">
        <x:v>117</x:v>
      </x:c>
      <x:c r="J23" s="683" t="s">
        <x:v>117</x:v>
      </x:c>
      <x:c r="K23" s="685" t="s">
        <x:v>117</x:v>
      </x:c>
      <x:c r="L23" s="683" t="s">
        <x:v>117</x:v>
      </x:c>
      <x:c r="M23" s="685" t="s">
        <x:v>117</x:v>
      </x:c>
      <x:c r="N23" s="683" t="s">
        <x:v>117</x:v>
      </x:c>
      <x:c r="O23" s="685" t="s">
        <x:v>117</x:v>
      </x:c>
      <x:c r="P23" s="683" t="s">
        <x:v>117</x:v>
      </x:c>
      <x:c r="Q23" s="688" t="s">
        <x:v>117</x:v>
      </x:c>
      <x:c r="R23" s="688" t="s">
        <x:v>117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 t="s">
        <x:v>117</x:v>
      </x:c>
      <x:c r="D24" s="804" t="s">
        <x:v>117</x:v>
      </x:c>
      <x:c r="E24" s="738" t="s">
        <x:v>117</x:v>
      </x:c>
      <x:c r="F24" s="739" t="s">
        <x:v>117</x:v>
      </x:c>
      <x:c r="G24" s="740" t="s">
        <x:v>117</x:v>
      </x:c>
      <x:c r="H24" s="741" t="s">
        <x:v>117</x:v>
      </x:c>
      <x:c r="I24" s="740" t="s">
        <x:v>117</x:v>
      </x:c>
      <x:c r="J24" s="741" t="s">
        <x:v>117</x:v>
      </x:c>
      <x:c r="K24" s="740" t="s">
        <x:v>117</x:v>
      </x:c>
      <x:c r="L24" s="741" t="s">
        <x:v>117</x:v>
      </x:c>
      <x:c r="M24" s="740" t="s">
        <x:v>117</x:v>
      </x:c>
      <x:c r="N24" s="741" t="s">
        <x:v>117</x:v>
      </x:c>
      <x:c r="O24" s="740" t="s">
        <x:v>117</x:v>
      </x:c>
      <x:c r="P24" s="741" t="s">
        <x:v>117</x:v>
      </x:c>
      <x:c r="Q24" s="742" t="s">
        <x:v>117</x:v>
      </x:c>
      <x:c r="R24" s="742" t="s">
        <x:v>117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3.0170185665</x:v>
      </x:c>
      <x:c r="D12" s="359">
        <x:v>1.8414122433</x:v>
      </x:c>
      <x:c r="E12" s="83">
        <x:v>-0.154396984</x:v>
      </x:c>
      <x:c r="F12" s="83">
        <x:v>4.070323643</x:v>
      </x:c>
      <x:c r="G12" s="359">
        <x:v>2.9905719248</x:v>
      </x:c>
      <x:c r="H12" s="81" t="s">
        <x:v>117</x:v>
      </x:c>
      <x:c r="I12" s="359">
        <x:v>2.2861479239</x:v>
      </x:c>
      <x:c r="J12" s="84">
        <x:v>2.1543162887</x:v>
      </x:c>
      <x:c r="K12" s="359">
        <x:v>0.558140148</x:v>
      </x:c>
      <x:c r="L12" s="84">
        <x:v>2.2928348732</x:v>
      </x:c>
      <x:c r="M12" s="359">
        <x:v>2.5230057215</x:v>
      </x:c>
      <x:c r="N12" s="84">
        <x:v>2.1595460417</x:v>
      </x:c>
      <x:c r="O12" s="360">
        <x:v>1.1603619518</x:v>
      </x:c>
      <x:c r="P12" s="84">
        <x:v>2.8375655256</x:v>
      </x:c>
      <x:c r="Q12" s="83">
        <x:v>0.670001216</x:v>
      </x:c>
      <x:c r="R12" s="83">
        <x:v>3.3739445838</x:v>
      </x:c>
      <x:c r="S12" s="361" t="s">
        <x:v>117</x:v>
      </x:c>
      <x:c r="T12" s="362" t="s">
        <x:v>117</x:v>
      </x:c>
      <x:c r="U12" s="80">
        <x:v>3.1520401772</x:v>
      </x:c>
      <x:c r="V12" s="80" t="s">
        <x:v>612</x:v>
      </x:c>
      <x:c r="W12" s="81" t="s">
        <x:v>612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-3.081607971</x:v>
      </x:c>
      <x:c r="D13" s="359">
        <x:v>-2.439689434</x:v>
      </x:c>
      <x:c r="E13" s="83">
        <x:v>-3.680028777</x:v>
      </x:c>
      <x:c r="F13" s="83">
        <x:v>1.1343244938</x:v>
      </x:c>
      <x:c r="G13" s="359">
        <x:v>-2.883055436</x:v>
      </x:c>
      <x:c r="H13" s="84" t="s">
        <x:v>117</x:v>
      </x:c>
      <x:c r="I13" s="83">
        <x:v>-3.222989894</x:v>
      </x:c>
      <x:c r="J13" s="84">
        <x:v>-0.487304342</x:v>
      </x:c>
      <x:c r="K13" s="359">
        <x:v>-1.098897523</x:v>
      </x:c>
      <x:c r="L13" s="84">
        <x:v>-2.76940957</x:v>
      </x:c>
      <x:c r="M13" s="83">
        <x:v>-2.870393258</x:v>
      </x:c>
      <x:c r="N13" s="84">
        <x:v>-1.016738289</x:v>
      </x:c>
      <x:c r="O13" s="360">
        <x:v>-2.167990167</x:v>
      </x:c>
      <x:c r="P13" s="84">
        <x:v>-2.266562976</x:v>
      </x:c>
      <x:c r="Q13" s="83">
        <x:v>-1.820221977</x:v>
      </x:c>
      <x:c r="R13" s="83">
        <x:v>-2.48740292</x:v>
      </x:c>
      <x:c r="S13" s="361" t="s">
        <x:v>117</x:v>
      </x:c>
      <x:c r="T13" s="362" t="s">
        <x:v>117</x:v>
      </x:c>
      <x:c r="U13" s="80">
        <x:v>-2.842995969</x:v>
      </x:c>
      <x:c r="V13" s="80" t="s">
        <x:v>612</x:v>
      </x:c>
      <x:c r="W13" s="84" t="s">
        <x:v>612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0.7031415715</x:v>
      </x:c>
      <x:c r="D14" s="363">
        <x:v>0.6549526345</x:v>
      </x:c>
      <x:c r="E14" s="125">
        <x:v>-1.386925971</x:v>
      </x:c>
      <x:c r="F14" s="125">
        <x:v>2.3437180669</x:v>
      </x:c>
      <x:c r="G14" s="363">
        <x:v>0.7750760484</x:v>
      </x:c>
      <x:c r="H14" s="126" t="s">
        <x:v>117</x:v>
      </x:c>
      <x:c r="I14" s="363">
        <x:v>0.2567493181</x:v>
      </x:c>
      <x:c r="J14" s="127">
        <x:v>0.9977746079</x:v>
      </x:c>
      <x:c r="K14" s="363">
        <x:v>-0.667207217</x:v>
      </x:c>
      <x:c r="L14" s="127">
        <x:v>0.3866025198</x:v>
      </x:c>
      <x:c r="M14" s="363">
        <x:v>1.0556684686</x:v>
      </x:c>
      <x:c r="N14" s="127">
        <x:v>-0.286187612</x:v>
      </x:c>
      <x:c r="O14" s="364">
        <x:v>0.542673811</x:v>
      </x:c>
      <x:c r="P14" s="127">
        <x:v>0.4860268757</x:v>
      </x:c>
      <x:c r="Q14" s="363">
        <x:v>0.3706199894</x:v>
      </x:c>
      <x:c r="R14" s="125">
        <x:v>0.5992307164</x:v>
      </x:c>
      <x:c r="S14" s="365" t="s">
        <x:v>117</x:v>
      </x:c>
      <x:c r="T14" s="366" t="s">
        <x:v>117</x:v>
      </x:c>
      <x:c r="U14" s="96">
        <x:v>0.9517353141</x:v>
      </x:c>
      <x:c r="V14" s="96" t="s">
        <x:v>612</x:v>
      </x:c>
      <x:c r="W14" s="126" t="s">
        <x:v>612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4.9742895379</x:v>
      </x:c>
      <x:c r="D15" s="367">
        <x:v>3.5310145972</x:v>
      </x:c>
      <x:c r="E15" s="128">
        <x:v>1.646919178</x:v>
      </x:c>
      <x:c r="F15" s="128">
        <x:v>3.7377076199</x:v>
      </x:c>
      <x:c r="G15" s="367">
        <x:v>4.7311752526</x:v>
      </x:c>
      <x:c r="H15" s="129" t="s">
        <x:v>117</x:v>
      </x:c>
      <x:c r="I15" s="367">
        <x:v>3.3867749417</x:v>
      </x:c>
      <x:c r="J15" s="368">
        <x:v>3.8853725618</x:v>
      </x:c>
      <x:c r="K15" s="367" t="s">
        <x:v>679</x:v>
      </x:c>
      <x:c r="L15" s="368">
        <x:v>2.86281057</x:v>
      </x:c>
      <x:c r="M15" s="367">
        <x:v>4.5235712192</x:v>
      </x:c>
      <x:c r="N15" s="368">
        <x:v>2.1068927695</x:v>
      </x:c>
      <x:c r="O15" s="369">
        <x:v>3.1289052126</x:v>
      </x:c>
      <x:c r="P15" s="368">
        <x:v>3.8695264665</x:v>
      </x:c>
      <x:c r="Q15" s="128">
        <x:v>3.5615898895</x:v>
      </x:c>
      <x:c r="R15" s="128">
        <x:v>3.5148379026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3.3554090286</x:v>
      </x:c>
      <x:c r="D16" s="359">
        <x:v>2.8382399694</x:v>
      </x:c>
      <x:c r="E16" s="83">
        <x:v>2.0872499288</x:v>
      </x:c>
      <x:c r="F16" s="84">
        <x:v>0.8499312054</x:v>
      </x:c>
      <x:c r="G16" s="83">
        <x:v>3.700467756</x:v>
      </x:c>
      <x:c r="H16" s="84" t="s">
        <x:v>611</x:v>
      </x:c>
      <x:c r="I16" s="83">
        <x:v>2.1090766046</x:v>
      </x:c>
      <x:c r="J16" s="84">
        <x:v>3.2259053488</x:v>
      </x:c>
      <x:c r="K16" s="83">
        <x:v>0.7891392613</x:v>
      </x:c>
      <x:c r="L16" s="84">
        <x:v>1.8754083919</x:v>
      </x:c>
      <x:c r="M16" s="83">
        <x:v>3.3554126233</x:v>
      </x:c>
      <x:c r="N16" s="83">
        <x:v>0.8044459122</x:v>
      </x:c>
      <x:c r="O16" s="360" t="s">
        <x:v>679</x:v>
      </x:c>
      <x:c r="P16" s="84" t="s">
        <x:v>679</x:v>
      </x:c>
      <x:c r="Q16" s="83">
        <x:v>3.0367657723</x:v>
      </x:c>
      <x:c r="R16" s="83">
        <x:v>1.8186192434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2.8129158127</x:v>
      </x:c>
      <x:c r="D17" s="359">
        <x:v>2.6124617706</x:v>
      </x:c>
      <x:c r="E17" s="83">
        <x:v>-0.136146983</x:v>
      </x:c>
      <x:c r="F17" s="373">
        <x:v>2.6160093546</x:v>
      </x:c>
      <x:c r="G17" s="83">
        <x:v>3.6796423231</x:v>
      </x:c>
      <x:c r="H17" s="373" t="s">
        <x:v>611</x:v>
      </x:c>
      <x:c r="I17" s="83">
        <x:v>2.400191122</x:v>
      </x:c>
      <x:c r="J17" s="373">
        <x:v>1.4944016613</x:v>
      </x:c>
      <x:c r="K17" s="83">
        <x:v>0.8854907978</x:v>
      </x:c>
      <x:c r="L17" s="373">
        <x:v>2.0711297026</x:v>
      </x:c>
      <x:c r="M17" s="83">
        <x:v>2.8333816408</x:v>
      </x:c>
      <x:c r="N17" s="83">
        <x:v>0.5311173898</x:v>
      </x:c>
      <x:c r="O17" s="360">
        <x:v>3.7221669342</x:v>
      </x:c>
      <x:c r="P17" s="84">
        <x:v>0.8234346526</x:v>
      </x:c>
      <x:c r="Q17" s="83">
        <x:v>2.166184566</x:v>
      </x:c>
      <x:c r="R17" s="83">
        <x:v>1.8858108071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117</x:v>
      </x:c>
      <x:c r="D19" s="359" t="s">
        <x:v>117</x:v>
      </x:c>
      <x:c r="E19" s="374" t="s">
        <x:v>117</x:v>
      </x:c>
      <x:c r="F19" s="83" t="s">
        <x:v>117</x:v>
      </x:c>
      <x:c r="G19" s="360" t="s">
        <x:v>117</x:v>
      </x:c>
      <x:c r="H19" s="81" t="s">
        <x:v>117</x:v>
      </x:c>
      <x:c r="I19" s="360" t="s">
        <x:v>117</x:v>
      </x:c>
      <x:c r="J19" s="81" t="s">
        <x:v>117</x:v>
      </x:c>
      <x:c r="K19" s="360" t="s">
        <x:v>117</x:v>
      </x:c>
      <x:c r="L19" s="81" t="s">
        <x:v>117</x:v>
      </x:c>
      <x:c r="M19" s="360" t="s">
        <x:v>117</x:v>
      </x:c>
      <x:c r="N19" s="81" t="s">
        <x:v>117</x:v>
      </x:c>
      <x:c r="O19" s="360" t="s">
        <x:v>117</x:v>
      </x:c>
      <x:c r="P19" s="81" t="s">
        <x:v>117</x:v>
      </x:c>
      <x:c r="Q19" s="80" t="s">
        <x:v>117</x:v>
      </x:c>
      <x:c r="R19" s="80" t="s">
        <x:v>117</x:v>
      </x:c>
      <x:c r="S19" s="361" t="s">
        <x:v>117</x:v>
      </x:c>
      <x:c r="T19" s="372" t="s">
        <x:v>117</x:v>
      </x:c>
      <x:c r="U19" s="360" t="s">
        <x:v>117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117</x:v>
      </x:c>
      <x:c r="D20" s="359" t="s">
        <x:v>117</x:v>
      </x:c>
      <x:c r="E20" s="83" t="s">
        <x:v>117</x:v>
      </x:c>
      <x:c r="F20" s="83" t="s">
        <x:v>117</x:v>
      </x:c>
      <x:c r="G20" s="360" t="s">
        <x:v>117</x:v>
      </x:c>
      <x:c r="H20" s="81" t="s">
        <x:v>117</x:v>
      </x:c>
      <x:c r="I20" s="360" t="s">
        <x:v>117</x:v>
      </x:c>
      <x:c r="J20" s="81" t="s">
        <x:v>117</x:v>
      </x:c>
      <x:c r="K20" s="360" t="s">
        <x:v>117</x:v>
      </x:c>
      <x:c r="L20" s="81" t="s">
        <x:v>117</x:v>
      </x:c>
      <x:c r="M20" s="360" t="s">
        <x:v>117</x:v>
      </x:c>
      <x:c r="N20" s="81" t="s">
        <x:v>117</x:v>
      </x:c>
      <x:c r="O20" s="360" t="s">
        <x:v>117</x:v>
      </x:c>
      <x:c r="P20" s="81" t="s">
        <x:v>117</x:v>
      </x:c>
      <x:c r="Q20" s="80" t="s">
        <x:v>117</x:v>
      </x:c>
      <x:c r="R20" s="80" t="s">
        <x:v>117</x:v>
      </x:c>
      <x:c r="S20" s="361" t="s">
        <x:v>117</x:v>
      </x:c>
      <x:c r="T20" s="372" t="s">
        <x:v>117</x:v>
      </x:c>
      <x:c r="U20" s="360" t="s">
        <x:v>117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117</x:v>
      </x:c>
      <x:c r="D21" s="363" t="s">
        <x:v>117</x:v>
      </x:c>
      <x:c r="E21" s="125" t="s">
        <x:v>117</x:v>
      </x:c>
      <x:c r="F21" s="125" t="s">
        <x:v>117</x:v>
      </x:c>
      <x:c r="G21" s="364" t="s">
        <x:v>117</x:v>
      </x:c>
      <x:c r="H21" s="126" t="s">
        <x:v>117</x:v>
      </x:c>
      <x:c r="I21" s="364" t="s">
        <x:v>117</x:v>
      </x:c>
      <x:c r="J21" s="126" t="s">
        <x:v>117</x:v>
      </x:c>
      <x:c r="K21" s="364" t="s">
        <x:v>117</x:v>
      </x:c>
      <x:c r="L21" s="126" t="s">
        <x:v>117</x:v>
      </x:c>
      <x:c r="M21" s="364" t="s">
        <x:v>117</x:v>
      </x:c>
      <x:c r="N21" s="126" t="s">
        <x:v>117</x:v>
      </x:c>
      <x:c r="O21" s="364" t="s">
        <x:v>117</x:v>
      </x:c>
      <x:c r="P21" s="126" t="s">
        <x:v>117</x:v>
      </x:c>
      <x:c r="Q21" s="96" t="s">
        <x:v>117</x:v>
      </x:c>
      <x:c r="R21" s="96" t="s">
        <x:v>117</x:v>
      </x:c>
      <x:c r="S21" s="365" t="s">
        <x:v>117</x:v>
      </x:c>
      <x:c r="T21" s="375" t="s">
        <x:v>117</x:v>
      </x:c>
      <x:c r="U21" s="364" t="s">
        <x:v>117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117</x:v>
      </x:c>
      <x:c r="D22" s="367" t="s">
        <x:v>117</x:v>
      </x:c>
      <x:c r="E22" s="128" t="s">
        <x:v>117</x:v>
      </x:c>
      <x:c r="F22" s="128" t="s">
        <x:v>117</x:v>
      </x:c>
      <x:c r="G22" s="369" t="s">
        <x:v>117</x:v>
      </x:c>
      <x:c r="H22" s="546">
        <x:v>                   0</x:v>
      </x:c>
      <x:c r="I22" s="369" t="s">
        <x:v>117</x:v>
      </x:c>
      <x:c r="J22" s="368" t="s">
        <x:v>117</x:v>
      </x:c>
      <x:c r="K22" s="369" t="s">
        <x:v>117</x:v>
      </x:c>
      <x:c r="L22" s="129" t="s">
        <x:v>117</x:v>
      </x:c>
      <x:c r="M22" s="369" t="s">
        <x:v>117</x:v>
      </x:c>
      <x:c r="N22" s="129" t="s">
        <x:v>117</x:v>
      </x:c>
      <x:c r="O22" s="369" t="s">
        <x:v>117</x:v>
      </x:c>
      <x:c r="P22" s="129" t="s">
        <x:v>117</x:v>
      </x:c>
      <x:c r="Q22" s="101" t="s">
        <x:v>117</x:v>
      </x:c>
      <x:c r="R22" s="101" t="s">
        <x:v>117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 t="s">
        <x:v>117</x:v>
      </x:c>
      <x:c r="D23" s="359" t="s">
        <x:v>117</x:v>
      </x:c>
      <x:c r="E23" s="80" t="s">
        <x:v>117</x:v>
      </x:c>
      <x:c r="F23" s="83" t="s">
        <x:v>117</x:v>
      </x:c>
      <x:c r="G23" s="359" t="s">
        <x:v>117</x:v>
      </x:c>
      <x:c r="H23" s="81" t="s">
        <x:v>117</x:v>
      </x:c>
      <x:c r="I23" s="360" t="s">
        <x:v>117</x:v>
      </x:c>
      <x:c r="J23" s="81" t="s">
        <x:v>117</x:v>
      </x:c>
      <x:c r="K23" s="360" t="s">
        <x:v>117</x:v>
      </x:c>
      <x:c r="L23" s="81" t="s">
        <x:v>117</x:v>
      </x:c>
      <x:c r="M23" s="360" t="s">
        <x:v>117</x:v>
      </x:c>
      <x:c r="N23" s="81" t="s">
        <x:v>117</x:v>
      </x:c>
      <x:c r="O23" s="360" t="s">
        <x:v>117</x:v>
      </x:c>
      <x:c r="P23" s="81" t="s">
        <x:v>117</x:v>
      </x:c>
      <x:c r="Q23" s="80" t="s">
        <x:v>117</x:v>
      </x:c>
      <x:c r="R23" s="80" t="s">
        <x:v>117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 t="s">
        <x:v>117</x:v>
      </x:c>
      <x:c r="D24" s="377" t="s">
        <x:v>117</x:v>
      </x:c>
      <x:c r="E24" s="378" t="s">
        <x:v>117</x:v>
      </x:c>
      <x:c r="F24" s="379" t="s">
        <x:v>117</x:v>
      </x:c>
      <x:c r="G24" s="380" t="s">
        <x:v>117</x:v>
      </x:c>
      <x:c r="H24" s="20" t="s">
        <x:v>117</x:v>
      </x:c>
      <x:c r="I24" s="380" t="s">
        <x:v>117</x:v>
      </x:c>
      <x:c r="J24" s="20" t="s">
        <x:v>117</x:v>
      </x:c>
      <x:c r="K24" s="380" t="s">
        <x:v>117</x:v>
      </x:c>
      <x:c r="L24" s="20" t="s">
        <x:v>117</x:v>
      </x:c>
      <x:c r="M24" s="380" t="s">
        <x:v>117</x:v>
      </x:c>
      <x:c r="N24" s="20" t="s">
        <x:v>117</x:v>
      </x:c>
      <x:c r="O24" s="380" t="s">
        <x:v>117</x:v>
      </x:c>
      <x:c r="P24" s="20" t="s">
        <x:v>117</x:v>
      </x:c>
      <x:c r="Q24" s="13" t="s">
        <x:v>117</x:v>
      </x:c>
      <x:c r="R24" s="13" t="s">
        <x:v>117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1.4703958545</x:v>
      </x:c>
      <x:c r="D34" s="359">
        <x:v>2.5207734621</x:v>
      </x:c>
      <x:c r="E34" s="83">
        <x:v>2.7058987919</x:v>
      </x:c>
      <x:c r="F34" s="83">
        <x:v>2.3122935248</x:v>
      </x:c>
      <x:c r="G34" s="359">
        <x:v>1.4675457082</x:v>
      </x:c>
      <x:c r="H34" s="81" t="s">
        <x:v>117</x:v>
      </x:c>
      <x:c r="I34" s="359">
        <x:v>1.7068095454</x:v>
      </x:c>
      <x:c r="J34" s="84">
        <x:v>2.8684839249</x:v>
      </x:c>
      <x:c r="K34" s="359">
        <x:v>4.4136519395</x:v>
      </x:c>
      <x:c r="L34" s="84">
        <x:v>1.9492027123</x:v>
      </x:c>
      <x:c r="M34" s="359">
        <x:v>1.6148651988</x:v>
      </x:c>
      <x:c r="N34" s="84">
        <x:v>4.611230341</x:v>
      </x:c>
      <x:c r="O34" s="360">
        <x:v>2.8786704995</x:v>
      </x:c>
      <x:c r="P34" s="84">
        <x:v>1.7146637847</x:v>
      </x:c>
      <x:c r="Q34" s="83">
        <x:v>2.5864295768</x:v>
      </x:c>
      <x:c r="R34" s="83">
        <x:v>1.7703922264</x:v>
      </x:c>
      <x:c r="S34" s="361" t="s">
        <x:v>117</x:v>
      </x:c>
      <x:c r="T34" s="362" t="s">
        <x:v>117</x:v>
      </x:c>
      <x:c r="U34" s="80">
        <x:v>1.5625194894</x:v>
      </x:c>
      <x:c r="V34" s="80" t="s">
        <x:v>612</x:v>
      </x:c>
      <x:c r="W34" s="81" t="s">
        <x:v>612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2.0871730668</x:v>
      </x:c>
      <x:c r="D35" s="359">
        <x:v>3.6038917132</x:v>
      </x:c>
      <x:c r="E35" s="83">
        <x:v>3.67210801</x:v>
      </x:c>
      <x:c r="F35" s="83">
        <x:v>3.4225617861</x:v>
      </x:c>
      <x:c r="G35" s="359">
        <x:v>2.0910322589</x:v>
      </x:c>
      <x:c r="H35" s="84" t="s">
        <x:v>117</x:v>
      </x:c>
      <x:c r="I35" s="83">
        <x:v>2.4176096767</x:v>
      </x:c>
      <x:c r="J35" s="84">
        <x:v>4.0899179982</x:v>
      </x:c>
      <x:c r="K35" s="359">
        <x:v>5.981538352</x:v>
      </x:c>
      <x:c r="L35" s="84">
        <x:v>2.8286389804</x:v>
      </x:c>
      <x:c r="M35" s="83">
        <x:v>2.3400435764</x:v>
      </x:c>
      <x:c r="N35" s="84">
        <x:v>6.5528965394</x:v>
      </x:c>
      <x:c r="O35" s="360">
        <x:v>4.0037371956</x:v>
      </x:c>
      <x:c r="P35" s="84">
        <x:v>2.4491899212</x:v>
      </x:c>
      <x:c r="Q35" s="83">
        <x:v>3.4578936575</x:v>
      </x:c>
      <x:c r="R35" s="83">
        <x:v>2.617247363</x:v>
      </x:c>
      <x:c r="S35" s="361" t="s">
        <x:v>117</x:v>
      </x:c>
      <x:c r="T35" s="362" t="s">
        <x:v>117</x:v>
      </x:c>
      <x:c r="U35" s="80">
        <x:v>2.256951813</x:v>
      </x:c>
      <x:c r="V35" s="80" t="s">
        <x:v>612</x:v>
      </x:c>
      <x:c r="W35" s="84" t="s">
        <x:v>612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1.7542680248</x:v>
      </x:c>
      <x:c r="D36" s="363">
        <x:v>2.985213422</x:v>
      </x:c>
      <x:c r="E36" s="125">
        <x:v>3.182819055</x:v>
      </x:c>
      <x:c r="F36" s="125">
        <x:v>2.8556818846</x:v>
      </x:c>
      <x:c r="G36" s="363">
        <x:v>1.7550394937</x:v>
      </x:c>
      <x:c r="H36" s="126" t="s">
        <x:v>117</x:v>
      </x:c>
      <x:c r="I36" s="363">
        <x:v>2.0136603167</x:v>
      </x:c>
      <x:c r="J36" s="127">
        <x:v>3.5733093792</x:v>
      </x:c>
      <x:c r="K36" s="363">
        <x:v>5.2400579978</x:v>
      </x:c>
      <x:c r="L36" s="127">
        <x:v>2.3315478985</x:v>
      </x:c>
      <x:c r="M36" s="363">
        <x:v>1.9270400682</x:v>
      </x:c>
      <x:c r="N36" s="127">
        <x:v>5.8200046597</x:v>
      </x:c>
      <x:c r="O36" s="364">
        <x:v>3.3721720421</x:v>
      </x:c>
      <x:c r="P36" s="127">
        <x:v>2.0608500529</x:v>
      </x:c>
      <x:c r="Q36" s="363">
        <x:v>2.850459761</x:v>
      </x:c>
      <x:c r="R36" s="125">
        <x:v>2.2254816503</x:v>
      </x:c>
      <x:c r="S36" s="365" t="s">
        <x:v>117</x:v>
      </x:c>
      <x:c r="T36" s="366" t="s">
        <x:v>117</x:v>
      </x:c>
      <x:c r="U36" s="96">
        <x:v>1.876815037</x:v>
      </x:c>
      <x:c r="V36" s="96" t="s">
        <x:v>612</x:v>
      </x:c>
      <x:c r="W36" s="126" t="s">
        <x:v>612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0.9531796893</x:v>
      </x:c>
      <x:c r="D37" s="367">
        <x:v>1.5873321302</x:v>
      </x:c>
      <x:c r="E37" s="128">
        <x:v>1.7429536827</x:v>
      </x:c>
      <x:c r="F37" s="128">
        <x:v>1.583982631</x:v>
      </x:c>
      <x:c r="G37" s="367">
        <x:v>0.9179436312</x:v>
      </x:c>
      <x:c r="H37" s="129" t="s">
        <x:v>117</x:v>
      </x:c>
      <x:c r="I37" s="367">
        <x:v>1.0188646558</x:v>
      </x:c>
      <x:c r="J37" s="368">
        <x:v>2.2986955081</x:v>
      </x:c>
      <x:c r="K37" s="367" t="s">
        <x:v>679</x:v>
      </x:c>
      <x:c r="L37" s="368">
        <x:v>1.0849430838</x:v>
      </x:c>
      <x:c r="M37" s="367">
        <x:v>0.998440503</x:v>
      </x:c>
      <x:c r="N37" s="368">
        <x:v>2.7804257246</x:v>
      </x:c>
      <x:c r="O37" s="369">
        <x:v>1.9862445497</x:v>
      </x:c>
      <x:c r="P37" s="368">
        <x:v>1.0952070888</x:v>
      </x:c>
      <x:c r="Q37" s="128">
        <x:v>1.6462551107</x:v>
      </x:c>
      <x:c r="R37" s="128">
        <x:v>1.1477885253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1.0810561668</x:v>
      </x:c>
      <x:c r="D38" s="359">
        <x:v>1.7307010801</x:v>
      </x:c>
      <x:c r="E38" s="83">
        <x:v>1.8503919678</x:v>
      </x:c>
      <x:c r="F38" s="84">
        <x:v>1.9913399259</x:v>
      </x:c>
      <x:c r="G38" s="83">
        <x:v>1.1008490236</x:v>
      </x:c>
      <x:c r="H38" s="84" t="s">
        <x:v>611</x:v>
      </x:c>
      <x:c r="I38" s="83">
        <x:v>1.2418891657</x:v>
      </x:c>
      <x:c r="J38" s="84">
        <x:v>2.1908748021</x:v>
      </x:c>
      <x:c r="K38" s="83">
        <x:v>3.0513688109</x:v>
      </x:c>
      <x:c r="L38" s="84">
        <x:v>1.3473773969</x:v>
      </x:c>
      <x:c r="M38" s="83">
        <x:v>1.1018433485</x:v>
      </x:c>
      <x:c r="N38" s="83">
        <x:v>3.6548016504</x:v>
      </x:c>
      <x:c r="O38" s="360" t="s">
        <x:v>679</x:v>
      </x:c>
      <x:c r="P38" s="84" t="s">
        <x:v>679</x:v>
      </x:c>
      <x:c r="Q38" s="83">
        <x:v>1.8399109809</x:v>
      </x:c>
      <x:c r="R38" s="83">
        <x:v>1.3117412904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2.1479213298</x:v>
      </x:c>
      <x:c r="D39" s="359">
        <x:v>3.3012303083</x:v>
      </x:c>
      <x:c r="E39" s="83">
        <x:v>3.7701375632</x:v>
      </x:c>
      <x:c r="F39" s="373">
        <x:v>3.7089605523</x:v>
      </x:c>
      <x:c r="G39" s="83">
        <x:v>2.1808127583</x:v>
      </x:c>
      <x:c r="H39" s="373" t="s">
        <x:v>611</x:v>
      </x:c>
      <x:c r="I39" s="83">
        <x:v>2.4828846696</x:v>
      </x:c>
      <x:c r="J39" s="373">
        <x:v>4.23147605</x:v>
      </x:c>
      <x:c r="K39" s="83">
        <x:v>5.9617747069</x:v>
      </x:c>
      <x:c r="L39" s="373">
        <x:v>2.7230713801</x:v>
      </x:c>
      <x:c r="M39" s="83">
        <x:v>2.3136580989</x:v>
      </x:c>
      <x:c r="N39" s="83">
        <x:v>5.8017225573</x:v>
      </x:c>
      <x:c r="O39" s="360">
        <x:v>3.5416535063</x:v>
      </x:c>
      <x:c r="P39" s="84">
        <x:v>2.7062594154</x:v>
      </x:c>
      <x:c r="Q39" s="83">
        <x:v>3.3580309755</x:v>
      </x:c>
      <x:c r="R39" s="83">
        <x:v>2.7898978088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117</x:v>
      </x:c>
      <x:c r="D41" s="359" t="s">
        <x:v>117</x:v>
      </x:c>
      <x:c r="E41" s="374" t="s">
        <x:v>117</x:v>
      </x:c>
      <x:c r="F41" s="83" t="s">
        <x:v>117</x:v>
      </x:c>
      <x:c r="G41" s="360" t="s">
        <x:v>117</x:v>
      </x:c>
      <x:c r="H41" s="81" t="s">
        <x:v>117</x:v>
      </x:c>
      <x:c r="I41" s="360" t="s">
        <x:v>117</x:v>
      </x:c>
      <x:c r="J41" s="81" t="s">
        <x:v>117</x:v>
      </x:c>
      <x:c r="K41" s="360" t="s">
        <x:v>117</x:v>
      </x:c>
      <x:c r="L41" s="81" t="s">
        <x:v>117</x:v>
      </x:c>
      <x:c r="M41" s="360" t="s">
        <x:v>117</x:v>
      </x:c>
      <x:c r="N41" s="81" t="s">
        <x:v>117</x:v>
      </x:c>
      <x:c r="O41" s="360" t="s">
        <x:v>117</x:v>
      </x:c>
      <x:c r="P41" s="81" t="s">
        <x:v>117</x:v>
      </x:c>
      <x:c r="Q41" s="80" t="s">
        <x:v>117</x:v>
      </x:c>
      <x:c r="R41" s="80" t="s">
        <x:v>117</x:v>
      </x:c>
      <x:c r="S41" s="361" t="s">
        <x:v>117</x:v>
      </x:c>
      <x:c r="T41" s="372" t="s">
        <x:v>117</x:v>
      </x:c>
      <x:c r="U41" s="360" t="s">
        <x:v>117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117</x:v>
      </x:c>
      <x:c r="D42" s="359" t="s">
        <x:v>117</x:v>
      </x:c>
      <x:c r="E42" s="83" t="s">
        <x:v>117</x:v>
      </x:c>
      <x:c r="F42" s="83" t="s">
        <x:v>117</x:v>
      </x:c>
      <x:c r="G42" s="360" t="s">
        <x:v>117</x:v>
      </x:c>
      <x:c r="H42" s="81" t="s">
        <x:v>117</x:v>
      </x:c>
      <x:c r="I42" s="360" t="s">
        <x:v>117</x:v>
      </x:c>
      <x:c r="J42" s="81" t="s">
        <x:v>117</x:v>
      </x:c>
      <x:c r="K42" s="360" t="s">
        <x:v>117</x:v>
      </x:c>
      <x:c r="L42" s="81" t="s">
        <x:v>117</x:v>
      </x:c>
      <x:c r="M42" s="360" t="s">
        <x:v>117</x:v>
      </x:c>
      <x:c r="N42" s="81" t="s">
        <x:v>117</x:v>
      </x:c>
      <x:c r="O42" s="360" t="s">
        <x:v>117</x:v>
      </x:c>
      <x:c r="P42" s="81" t="s">
        <x:v>117</x:v>
      </x:c>
      <x:c r="Q42" s="80" t="s">
        <x:v>117</x:v>
      </x:c>
      <x:c r="R42" s="80" t="s">
        <x:v>117</x:v>
      </x:c>
      <x:c r="S42" s="361" t="s">
        <x:v>117</x:v>
      </x:c>
      <x:c r="T42" s="372" t="s">
        <x:v>117</x:v>
      </x:c>
      <x:c r="U42" s="360" t="s">
        <x:v>117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117</x:v>
      </x:c>
      <x:c r="D43" s="363" t="s">
        <x:v>117</x:v>
      </x:c>
      <x:c r="E43" s="125" t="s">
        <x:v>117</x:v>
      </x:c>
      <x:c r="F43" s="125" t="s">
        <x:v>117</x:v>
      </x:c>
      <x:c r="G43" s="364" t="s">
        <x:v>117</x:v>
      </x:c>
      <x:c r="H43" s="126" t="s">
        <x:v>117</x:v>
      </x:c>
      <x:c r="I43" s="364" t="s">
        <x:v>117</x:v>
      </x:c>
      <x:c r="J43" s="126" t="s">
        <x:v>117</x:v>
      </x:c>
      <x:c r="K43" s="364" t="s">
        <x:v>117</x:v>
      </x:c>
      <x:c r="L43" s="126" t="s">
        <x:v>117</x:v>
      </x:c>
      <x:c r="M43" s="364" t="s">
        <x:v>117</x:v>
      </x:c>
      <x:c r="N43" s="126" t="s">
        <x:v>117</x:v>
      </x:c>
      <x:c r="O43" s="364" t="s">
        <x:v>117</x:v>
      </x:c>
      <x:c r="P43" s="126" t="s">
        <x:v>117</x:v>
      </x:c>
      <x:c r="Q43" s="96" t="s">
        <x:v>117</x:v>
      </x:c>
      <x:c r="R43" s="96" t="s">
        <x:v>117</x:v>
      </x:c>
      <x:c r="S43" s="365" t="s">
        <x:v>117</x:v>
      </x:c>
      <x:c r="T43" s="375" t="s">
        <x:v>117</x:v>
      </x:c>
      <x:c r="U43" s="364" t="s">
        <x:v>117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117</x:v>
      </x:c>
      <x:c r="D44" s="367" t="s">
        <x:v>117</x:v>
      </x:c>
      <x:c r="E44" s="128" t="s">
        <x:v>117</x:v>
      </x:c>
      <x:c r="F44" s="128" t="s">
        <x:v>117</x:v>
      </x:c>
      <x:c r="G44" s="369" t="s">
        <x:v>117</x:v>
      </x:c>
      <x:c r="H44" s="546">
        <x:v>                   0</x:v>
      </x:c>
      <x:c r="I44" s="369" t="s">
        <x:v>117</x:v>
      </x:c>
      <x:c r="J44" s="368" t="s">
        <x:v>117</x:v>
      </x:c>
      <x:c r="K44" s="369" t="s">
        <x:v>117</x:v>
      </x:c>
      <x:c r="L44" s="129" t="s">
        <x:v>117</x:v>
      </x:c>
      <x:c r="M44" s="369" t="s">
        <x:v>117</x:v>
      </x:c>
      <x:c r="N44" s="129" t="s">
        <x:v>117</x:v>
      </x:c>
      <x:c r="O44" s="369" t="s">
        <x:v>117</x:v>
      </x:c>
      <x:c r="P44" s="129" t="s">
        <x:v>117</x:v>
      </x:c>
      <x:c r="Q44" s="101" t="s">
        <x:v>117</x:v>
      </x:c>
      <x:c r="R44" s="101" t="s">
        <x:v>117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 t="s">
        <x:v>117</x:v>
      </x:c>
      <x:c r="D45" s="359" t="s">
        <x:v>117</x:v>
      </x:c>
      <x:c r="E45" s="80" t="s">
        <x:v>117</x:v>
      </x:c>
      <x:c r="F45" s="83" t="s">
        <x:v>117</x:v>
      </x:c>
      <x:c r="G45" s="359" t="s">
        <x:v>117</x:v>
      </x:c>
      <x:c r="H45" s="81" t="s">
        <x:v>117</x:v>
      </x:c>
      <x:c r="I45" s="360" t="s">
        <x:v>117</x:v>
      </x:c>
      <x:c r="J45" s="81" t="s">
        <x:v>117</x:v>
      </x:c>
      <x:c r="K45" s="360" t="s">
        <x:v>117</x:v>
      </x:c>
      <x:c r="L45" s="81" t="s">
        <x:v>117</x:v>
      </x:c>
      <x:c r="M45" s="360" t="s">
        <x:v>117</x:v>
      </x:c>
      <x:c r="N45" s="81" t="s">
        <x:v>117</x:v>
      </x:c>
      <x:c r="O45" s="360" t="s">
        <x:v>117</x:v>
      </x:c>
      <x:c r="P45" s="81" t="s">
        <x:v>117</x:v>
      </x:c>
      <x:c r="Q45" s="80" t="s">
        <x:v>117</x:v>
      </x:c>
      <x:c r="R45" s="80" t="s">
        <x:v>117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 t="s">
        <x:v>117</x:v>
      </x:c>
      <x:c r="D46" s="377" t="s">
        <x:v>117</x:v>
      </x:c>
      <x:c r="E46" s="378" t="s">
        <x:v>117</x:v>
      </x:c>
      <x:c r="F46" s="379" t="s">
        <x:v>117</x:v>
      </x:c>
      <x:c r="G46" s="380" t="s">
        <x:v>117</x:v>
      </x:c>
      <x:c r="H46" s="20" t="s">
        <x:v>117</x:v>
      </x:c>
      <x:c r="I46" s="380" t="s">
        <x:v>117</x:v>
      </x:c>
      <x:c r="J46" s="20" t="s">
        <x:v>117</x:v>
      </x:c>
      <x:c r="K46" s="380" t="s">
        <x:v>117</x:v>
      </x:c>
      <x:c r="L46" s="20" t="s">
        <x:v>117</x:v>
      </x:c>
      <x:c r="M46" s="380" t="s">
        <x:v>117</x:v>
      </x:c>
      <x:c r="N46" s="20" t="s">
        <x:v>117</x:v>
      </x:c>
      <x:c r="O46" s="380" t="s">
        <x:v>117</x:v>
      </x:c>
      <x:c r="P46" s="20" t="s">
        <x:v>117</x:v>
      </x:c>
      <x:c r="Q46" s="13" t="s">
        <x:v>117</x:v>
      </x:c>
      <x:c r="R46" s="13" t="s">
        <x:v>117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421.75</x:v>
      </x:c>
      <x:c r="D12" s="320">
        <x:v>145.416666</x:v>
      </x:c>
      <x:c r="E12" s="321">
        <x:v>134.333333</x:v>
      </x:c>
      <x:c r="F12" s="321">
        <x:v>142</x:v>
      </x:c>
      <x:c r="G12" s="320">
        <x:v>421.75</x:v>
      </x:c>
      <x:c r="H12" s="322" t="s">
        <x:v>117</x:v>
      </x:c>
      <x:c r="I12" s="320">
        <x:v>321.25</x:v>
      </x:c>
      <x:c r="J12" s="323">
        <x:v>100.5</x:v>
      </x:c>
      <x:c r="K12" s="320">
        <x:v>49.5</x:v>
      </x:c>
      <x:c r="L12" s="323">
        <x:v>237</x:v>
      </x:c>
      <x:c r="M12" s="320">
        <x:v>338</x:v>
      </x:c>
      <x:c r="N12" s="323">
        <x:v>43.5</x:v>
      </x:c>
      <x:c r="O12" s="91">
        <x:v>116.083333</x:v>
      </x:c>
      <x:c r="P12" s="323">
        <x:v>305.666666</x:v>
      </x:c>
      <x:c r="Q12" s="321">
        <x:v>149</x:v>
      </x:c>
      <x:c r="R12" s="321">
        <x:v>272.75</x:v>
      </x:c>
      <x:c r="S12" s="324" t="s">
        <x:v>117</x:v>
      </x:c>
      <x:c r="T12" s="325" t="s">
        <x:v>117</x:v>
      </x:c>
      <x:c r="U12" s="326">
        <x:v>363.75</x:v>
      </x:c>
      <x:c r="V12" s="326" t="s">
        <x:v>612</x:v>
      </x:c>
      <x:c r="W12" s="322" t="s">
        <x:v>612</x:v>
      </x:c>
      <x:c r="X12" s="451">
        <x:v>0.769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324.4</x:v>
      </x:c>
      <x:c r="D13" s="320">
        <x:v>106.75</x:v>
      </x:c>
      <x:c r="E13" s="321">
        <x:v>97.55</x:v>
      </x:c>
      <x:c r="F13" s="321">
        <x:v>120.1</x:v>
      </x:c>
      <x:c r="G13" s="320">
        <x:v>324.4</x:v>
      </x:c>
      <x:c r="H13" s="323" t="s">
        <x:v>117</x:v>
      </x:c>
      <x:c r="I13" s="321">
        <x:v>242</x:v>
      </x:c>
      <x:c r="J13" s="323">
        <x:v>82.4</x:v>
      </x:c>
      <x:c r="K13" s="320">
        <x:v>39.05</x:v>
      </x:c>
      <x:c r="L13" s="323">
        <x:v>176.6</x:v>
      </x:c>
      <x:c r="M13" s="321">
        <x:v>258.85</x:v>
      </x:c>
      <x:c r="N13" s="323">
        <x:v>32</x:v>
      </x:c>
      <x:c r="O13" s="91">
        <x:v>87</x:v>
      </x:c>
      <x:c r="P13" s="323">
        <x:v>237.4</x:v>
      </x:c>
      <x:c r="Q13" s="321">
        <x:v>118.7</x:v>
      </x:c>
      <x:c r="R13" s="321">
        <x:v>205.7</x:v>
      </x:c>
      <x:c r="S13" s="324" t="s">
        <x:v>117</x:v>
      </x:c>
      <x:c r="T13" s="325" t="s">
        <x:v>117</x:v>
      </x:c>
      <x:c r="U13" s="326">
        <x:v>277.85</x:v>
      </x:c>
      <x:c r="V13" s="326" t="s">
        <x:v>612</x:v>
      </x:c>
      <x:c r="W13" s="323" t="s">
        <x:v>612</x:v>
      </x:c>
      <x:c r="X13" s="452">
        <x:v>0.769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387.5</x:v>
      </x:c>
      <x:c r="D14" s="328">
        <x:v>134.5</x:v>
      </x:c>
      <x:c r="E14" s="329">
        <x:v>120.333333</x:v>
      </x:c>
      <x:c r="F14" s="329">
        <x:v>132.666666</x:v>
      </x:c>
      <x:c r="G14" s="328">
        <x:v>387.5</x:v>
      </x:c>
      <x:c r="H14" s="330" t="s">
        <x:v>117</x:v>
      </x:c>
      <x:c r="I14" s="328">
        <x:v>295.333333</x:v>
      </x:c>
      <x:c r="J14" s="331">
        <x:v>92.1666666</x:v>
      </x:c>
      <x:c r="K14" s="328">
        <x:v>44.3333333</x:v>
      </x:c>
      <x:c r="L14" s="331">
        <x:v>217.333333</x:v>
      </x:c>
      <x:c r="M14" s="328">
        <x:v>314.833333</x:v>
      </x:c>
      <x:c r="N14" s="331">
        <x:v>36.3333333</x:v>
      </x:c>
      <x:c r="O14" s="332">
        <x:v>107.666666</x:v>
      </x:c>
      <x:c r="P14" s="331">
        <x:v>279.833333</x:v>
      </x:c>
      <x:c r="Q14" s="328">
        <x:v>142.333333</x:v>
      </x:c>
      <x:c r="R14" s="329">
        <x:v>245.166666</x:v>
      </x:c>
      <x:c r="S14" s="333" t="s">
        <x:v>117</x:v>
      </x:c>
      <x:c r="T14" s="334" t="s">
        <x:v>117</x:v>
      </x:c>
      <x:c r="U14" s="335">
        <x:v>334.833333</x:v>
      </x:c>
      <x:c r="V14" s="335" t="s">
        <x:v>612</x:v>
      </x:c>
      <x:c r="W14" s="330" t="s">
        <x:v>612</x:v>
      </x:c>
      <x:c r="X14" s="451">
        <x:v>0.769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16</x:v>
      </x:c>
      <x:c r="D15" s="337">
        <x:v>4</x:v>
      </x:c>
      <x:c r="E15" s="338">
        <x:v>9</x:v>
      </x:c>
      <x:c r="F15" s="338">
        <x:v>3</x:v>
      </x:c>
      <x:c r="G15" s="337">
        <x:v>16</x:v>
      </x:c>
      <x:c r="H15" s="339" t="s">
        <x:v>117</x:v>
      </x:c>
      <x:c r="I15" s="337">
        <x:v>12</x:v>
      </x:c>
      <x:c r="J15" s="340">
        <x:v>4</x:v>
      </x:c>
      <x:c r="K15" s="337" t="s">
        <x:v>679</x:v>
      </x:c>
      <x:c r="L15" s="340">
        <x:v>10</x:v>
      </x:c>
      <x:c r="M15" s="337">
        <x:v>12</x:v>
      </x:c>
      <x:c r="N15" s="340">
        <x:v>4</x:v>
      </x:c>
      <x:c r="O15" s="341">
        <x:v>4</x:v>
      </x:c>
      <x:c r="P15" s="340">
        <x:v>12</x:v>
      </x:c>
      <x:c r="Q15" s="338">
        <x:v>5</x:v>
      </x:c>
      <x:c r="R15" s="338">
        <x:v>11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410</x:v>
      </x:c>
      <x:c r="D16" s="320">
        <x:v>161</x:v>
      </x:c>
      <x:c r="E16" s="321">
        <x:v>131</x:v>
      </x:c>
      <x:c r="F16" s="323">
        <x:v>118</x:v>
      </x:c>
      <x:c r="G16" s="321">
        <x:v>401</x:v>
      </x:c>
      <x:c r="H16" s="323" t="s">
        <x:v>611</x:v>
      </x:c>
      <x:c r="I16" s="321">
        <x:v>316</x:v>
      </x:c>
      <x:c r="J16" s="323">
        <x:v>94</x:v>
      </x:c>
      <x:c r="K16" s="321">
        <x:v>54</x:v>
      </x:c>
      <x:c r="L16" s="323">
        <x:v>262</x:v>
      </x:c>
      <x:c r="M16" s="321">
        <x:v>359</x:v>
      </x:c>
      <x:c r="N16" s="321">
        <x:v>49</x:v>
      </x:c>
      <x:c r="O16" s="91" t="s">
        <x:v>679</x:v>
      </x:c>
      <x:c r="P16" s="323" t="s">
        <x:v>679</x:v>
      </x:c>
      <x:c r="Q16" s="321">
        <x:v>160</x:v>
      </x:c>
      <x:c r="R16" s="321">
        <x:v>250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0.837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286</x:v>
      </x:c>
      <x:c r="D17" s="320">
        <x:v>113</x:v>
      </x:c>
      <x:c r="E17" s="321">
        <x:v>83</x:v>
      </x:c>
      <x:c r="F17" s="345">
        <x:v>90</x:v>
      </x:c>
      <x:c r="G17" s="321">
        <x:v>280</x:v>
      </x:c>
      <x:c r="H17" s="345" t="s">
        <x:v>611</x:v>
      </x:c>
      <x:c r="I17" s="321">
        <x:v>220</x:v>
      </x:c>
      <x:c r="J17" s="345">
        <x:v>66</x:v>
      </x:c>
      <x:c r="K17" s="321">
        <x:v>37</x:v>
      </x:c>
      <x:c r="L17" s="345">
        <x:v>183</x:v>
      </x:c>
      <x:c r="M17" s="321">
        <x:v>252</x:v>
      </x:c>
      <x:c r="N17" s="321">
        <x:v>33</x:v>
      </x:c>
      <x:c r="O17" s="91">
        <x:v>107</x:v>
      </x:c>
      <x:c r="P17" s="323">
        <x:v>179</x:v>
      </x:c>
      <x:c r="Q17" s="321">
        <x:v>119</x:v>
      </x:c>
      <x:c r="R17" s="321">
        <x:v>167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0.837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117</x:v>
      </x:c>
      <x:c r="D19" s="320" t="s">
        <x:v>117</x:v>
      </x:c>
      <x:c r="E19" s="346" t="s">
        <x:v>117</x:v>
      </x:c>
      <x:c r="F19" s="321" t="s">
        <x:v>117</x:v>
      </x:c>
      <x:c r="G19" s="91" t="s">
        <x:v>117</x:v>
      </x:c>
      <x:c r="H19" s="322" t="s">
        <x:v>117</x:v>
      </x:c>
      <x:c r="I19" s="91" t="s">
        <x:v>117</x:v>
      </x:c>
      <x:c r="J19" s="322" t="s">
        <x:v>117</x:v>
      </x:c>
      <x:c r="K19" s="91" t="s">
        <x:v>117</x:v>
      </x:c>
      <x:c r="L19" s="322" t="s">
        <x:v>117</x:v>
      </x:c>
      <x:c r="M19" s="91" t="s">
        <x:v>117</x:v>
      </x:c>
      <x:c r="N19" s="322" t="s">
        <x:v>117</x:v>
      </x:c>
      <x:c r="O19" s="91" t="s">
        <x:v>117</x:v>
      </x:c>
      <x:c r="P19" s="322" t="s">
        <x:v>117</x:v>
      </x:c>
      <x:c r="Q19" s="326" t="s">
        <x:v>117</x:v>
      </x:c>
      <x:c r="R19" s="326" t="s">
        <x:v>117</x:v>
      </x:c>
      <x:c r="S19" s="324" t="s">
        <x:v>117</x:v>
      </x:c>
      <x:c r="T19" s="344" t="s">
        <x:v>117</x:v>
      </x:c>
      <x:c r="U19" s="91" t="s">
        <x:v>117</x:v>
      </x:c>
      <x:c r="V19" s="326" t="s">
        <x:v>117</x:v>
      </x:c>
      <x:c r="W19" s="322" t="s">
        <x:v>117</x:v>
      </x:c>
      <x:c r="X19" s="451">
        <x:v>0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117</x:v>
      </x:c>
      <x:c r="D20" s="320" t="s">
        <x:v>117</x:v>
      </x:c>
      <x:c r="E20" s="321" t="s">
        <x:v>117</x:v>
      </x:c>
      <x:c r="F20" s="321" t="s">
        <x:v>117</x:v>
      </x:c>
      <x:c r="G20" s="91" t="s">
        <x:v>117</x:v>
      </x:c>
      <x:c r="H20" s="322" t="s">
        <x:v>117</x:v>
      </x:c>
      <x:c r="I20" s="91" t="s">
        <x:v>117</x:v>
      </x:c>
      <x:c r="J20" s="322" t="s">
        <x:v>117</x:v>
      </x:c>
      <x:c r="K20" s="91" t="s">
        <x:v>117</x:v>
      </x:c>
      <x:c r="L20" s="322" t="s">
        <x:v>117</x:v>
      </x:c>
      <x:c r="M20" s="91" t="s">
        <x:v>117</x:v>
      </x:c>
      <x:c r="N20" s="322" t="s">
        <x:v>117</x:v>
      </x:c>
      <x:c r="O20" s="91" t="s">
        <x:v>117</x:v>
      </x:c>
      <x:c r="P20" s="322" t="s">
        <x:v>117</x:v>
      </x:c>
      <x:c r="Q20" s="326" t="s">
        <x:v>117</x:v>
      </x:c>
      <x:c r="R20" s="326" t="s">
        <x:v>117</x:v>
      </x:c>
      <x:c r="S20" s="324" t="s">
        <x:v>117</x:v>
      </x:c>
      <x:c r="T20" s="344" t="s">
        <x:v>117</x:v>
      </x:c>
      <x:c r="U20" s="91" t="s">
        <x:v>117</x:v>
      </x:c>
      <x:c r="V20" s="326" t="s">
        <x:v>117</x:v>
      </x:c>
      <x:c r="W20" s="322" t="s">
        <x:v>117</x:v>
      </x:c>
      <x:c r="X20" s="453">
        <x:v>0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117</x:v>
      </x:c>
      <x:c r="D21" s="328" t="s">
        <x:v>117</x:v>
      </x:c>
      <x:c r="E21" s="329" t="s">
        <x:v>117</x:v>
      </x:c>
      <x:c r="F21" s="329" t="s">
        <x:v>117</x:v>
      </x:c>
      <x:c r="G21" s="332" t="s">
        <x:v>117</x:v>
      </x:c>
      <x:c r="H21" s="330" t="s">
        <x:v>117</x:v>
      </x:c>
      <x:c r="I21" s="332" t="s">
        <x:v>117</x:v>
      </x:c>
      <x:c r="J21" s="330" t="s">
        <x:v>117</x:v>
      </x:c>
      <x:c r="K21" s="332" t="s">
        <x:v>117</x:v>
      </x:c>
      <x:c r="L21" s="330" t="s">
        <x:v>117</x:v>
      </x:c>
      <x:c r="M21" s="332" t="s">
        <x:v>117</x:v>
      </x:c>
      <x:c r="N21" s="330" t="s">
        <x:v>117</x:v>
      </x:c>
      <x:c r="O21" s="332" t="s">
        <x:v>117</x:v>
      </x:c>
      <x:c r="P21" s="330" t="s">
        <x:v>117</x:v>
      </x:c>
      <x:c r="Q21" s="335" t="s">
        <x:v>117</x:v>
      </x:c>
      <x:c r="R21" s="335" t="s">
        <x:v>117</x:v>
      </x:c>
      <x:c r="S21" s="333" t="s">
        <x:v>117</x:v>
      </x:c>
      <x:c r="T21" s="347" t="s">
        <x:v>117</x:v>
      </x:c>
      <x:c r="U21" s="332" t="s">
        <x:v>117</x:v>
      </x:c>
      <x:c r="V21" s="335" t="s">
        <x:v>117</x:v>
      </x:c>
      <x:c r="W21" s="330" t="s">
        <x:v>117</x:v>
      </x:c>
      <x:c r="X21" s="451">
        <x:v>0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117</x:v>
      </x:c>
      <x:c r="D22" s="337" t="s">
        <x:v>117</x:v>
      </x:c>
      <x:c r="E22" s="338" t="s">
        <x:v>117</x:v>
      </x:c>
      <x:c r="F22" s="338" t="s">
        <x:v>117</x:v>
      </x:c>
      <x:c r="G22" s="341" t="s">
        <x:v>117</x:v>
      </x:c>
      <x:c r="H22" s="551">
        <x:v>                   0</x:v>
      </x:c>
      <x:c r="I22" s="341" t="s">
        <x:v>117</x:v>
      </x:c>
      <x:c r="J22" s="340" t="s">
        <x:v>117</x:v>
      </x:c>
      <x:c r="K22" s="341" t="s">
        <x:v>117</x:v>
      </x:c>
      <x:c r="L22" s="339" t="s">
        <x:v>117</x:v>
      </x:c>
      <x:c r="M22" s="341" t="s">
        <x:v>117</x:v>
      </x:c>
      <x:c r="N22" s="339" t="s">
        <x:v>117</x:v>
      </x:c>
      <x:c r="O22" s="341" t="s">
        <x:v>117</x:v>
      </x:c>
      <x:c r="P22" s="339" t="s">
        <x:v>117</x:v>
      </x:c>
      <x:c r="Q22" s="348" t="s">
        <x:v>117</x:v>
      </x:c>
      <x:c r="R22" s="348" t="s">
        <x:v>117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 t="s">
        <x:v>117</x:v>
      </x:c>
      <x:c r="D23" s="320" t="s">
        <x:v>117</x:v>
      </x:c>
      <x:c r="E23" s="326" t="s">
        <x:v>117</x:v>
      </x:c>
      <x:c r="F23" s="321" t="s">
        <x:v>117</x:v>
      </x:c>
      <x:c r="G23" s="320" t="s">
        <x:v>117</x:v>
      </x:c>
      <x:c r="H23" s="322" t="s">
        <x:v>117</x:v>
      </x:c>
      <x:c r="I23" s="91" t="s">
        <x:v>117</x:v>
      </x:c>
      <x:c r="J23" s="322" t="s">
        <x:v>117</x:v>
      </x:c>
      <x:c r="K23" s="91" t="s">
        <x:v>117</x:v>
      </x:c>
      <x:c r="L23" s="322" t="s">
        <x:v>117</x:v>
      </x:c>
      <x:c r="M23" s="91" t="s">
        <x:v>117</x:v>
      </x:c>
      <x:c r="N23" s="322" t="s">
        <x:v>117</x:v>
      </x:c>
      <x:c r="O23" s="91" t="s">
        <x:v>117</x:v>
      </x:c>
      <x:c r="P23" s="322" t="s">
        <x:v>117</x:v>
      </x:c>
      <x:c r="Q23" s="326" t="s">
        <x:v>117</x:v>
      </x:c>
      <x:c r="R23" s="326" t="s">
        <x:v>117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 t="s">
        <x:v>117</x:v>
      </x:c>
      <x:c r="D24" s="351" t="s">
        <x:v>117</x:v>
      </x:c>
      <x:c r="E24" s="352" t="s">
        <x:v>117</x:v>
      </x:c>
      <x:c r="F24" s="353" t="s">
        <x:v>117</x:v>
      </x:c>
      <x:c r="G24" s="354" t="s">
        <x:v>117</x:v>
      </x:c>
      <x:c r="H24" s="355" t="s">
        <x:v>117</x:v>
      </x:c>
      <x:c r="I24" s="354" t="s">
        <x:v>117</x:v>
      </x:c>
      <x:c r="J24" s="355" t="s">
        <x:v>117</x:v>
      </x:c>
      <x:c r="K24" s="354" t="s">
        <x:v>117</x:v>
      </x:c>
      <x:c r="L24" s="355" t="s">
        <x:v>117</x:v>
      </x:c>
      <x:c r="M24" s="354" t="s">
        <x:v>117</x:v>
      </x:c>
      <x:c r="N24" s="355" t="s">
        <x:v>117</x:v>
      </x:c>
      <x:c r="O24" s="354" t="s">
        <x:v>117</x:v>
      </x:c>
      <x:c r="P24" s="355" t="s">
        <x:v>117</x:v>
      </x:c>
      <x:c r="Q24" s="356" t="s">
        <x:v>117</x:v>
      </x:c>
      <x:c r="R24" s="356" t="s">
        <x:v>117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469</x:v>
      </x:c>
      <x:c r="D33" s="320">
        <x:v>162</x:v>
      </x:c>
      <x:c r="E33" s="321">
        <x:v>158</x:v>
      </x:c>
      <x:c r="F33" s="321">
        <x:v>149</x:v>
      </x:c>
      <x:c r="G33" s="320">
        <x:v>469</x:v>
      </x:c>
      <x:c r="H33" s="322">
        <x:v>0</x:v>
      </x:c>
      <x:c r="I33" s="320">
        <x:v>359</x:v>
      </x:c>
      <x:c r="J33" s="323">
        <x:v>110</x:v>
      </x:c>
      <x:c r="K33" s="320">
        <x:v>56</x:v>
      </x:c>
      <x:c r="L33" s="323">
        <x:v>262</x:v>
      </x:c>
      <x:c r="M33" s="320">
        <x:v>375</x:v>
      </x:c>
      <x:c r="N33" s="323">
        <x:v>47</x:v>
      </x:c>
      <x:c r="O33" s="91">
        <x:v>132</x:v>
      </x:c>
      <x:c r="P33" s="323">
        <x:v>337</x:v>
      </x:c>
      <x:c r="Q33" s="321">
        <x:v>170</x:v>
      </x:c>
      <x:c r="R33" s="321">
        <x:v>299</x:v>
      </x:c>
      <x:c r="S33" s="324">
        <x:v>0</x:v>
      </x:c>
      <x:c r="T33" s="325">
        <x:v>0</x:v>
      </x:c>
      <x:c r="U33" s="326">
        <x:v>401</x:v>
      </x:c>
      <x:c r="V33" s="326">
        <x:v>31</x:v>
      </x:c>
      <x:c r="W33" s="322">
        <x:v>37</x:v>
      </x:c>
      <x:c r="X33" s="451">
        <x:v>0.769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469</x:v>
      </x:c>
      <x:c r="D34" s="320">
        <x:v>162</x:v>
      </x:c>
      <x:c r="E34" s="321">
        <x:v>158</x:v>
      </x:c>
      <x:c r="F34" s="321">
        <x:v>149</x:v>
      </x:c>
      <x:c r="G34" s="320">
        <x:v>469</x:v>
      </x:c>
      <x:c r="H34" s="323">
        <x:v>0</x:v>
      </x:c>
      <x:c r="I34" s="321">
        <x:v>359</x:v>
      </x:c>
      <x:c r="J34" s="323">
        <x:v>110</x:v>
      </x:c>
      <x:c r="K34" s="320">
        <x:v>56</x:v>
      </x:c>
      <x:c r="L34" s="323">
        <x:v>262</x:v>
      </x:c>
      <x:c r="M34" s="321">
        <x:v>375</x:v>
      </x:c>
      <x:c r="N34" s="323">
        <x:v>47</x:v>
      </x:c>
      <x:c r="O34" s="91">
        <x:v>132</x:v>
      </x:c>
      <x:c r="P34" s="323">
        <x:v>337</x:v>
      </x:c>
      <x:c r="Q34" s="321">
        <x:v>170</x:v>
      </x:c>
      <x:c r="R34" s="321">
        <x:v>299</x:v>
      </x:c>
      <x:c r="S34" s="324">
        <x:v>0</x:v>
      </x:c>
      <x:c r="T34" s="325">
        <x:v>0</x:v>
      </x:c>
      <x:c r="U34" s="326">
        <x:v>401</x:v>
      </x:c>
      <x:c r="V34" s="326">
        <x:v>31</x:v>
      </x:c>
      <x:c r="W34" s="323">
        <x:v>37</x:v>
      </x:c>
      <x:c r="X34" s="452">
        <x:v>0.769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468</x:v>
      </x:c>
      <x:c r="D35" s="328">
        <x:v>162</x:v>
      </x:c>
      <x:c r="E35" s="329">
        <x:v>157</x:v>
      </x:c>
      <x:c r="F35" s="329">
        <x:v>149</x:v>
      </x:c>
      <x:c r="G35" s="328">
        <x:v>468</x:v>
      </x:c>
      <x:c r="H35" s="330">
        <x:v>0</x:v>
      </x:c>
      <x:c r="I35" s="328">
        <x:v>358</x:v>
      </x:c>
      <x:c r="J35" s="331">
        <x:v>110</x:v>
      </x:c>
      <x:c r="K35" s="328">
        <x:v>56</x:v>
      </x:c>
      <x:c r="L35" s="331">
        <x:v>261</x:v>
      </x:c>
      <x:c r="M35" s="328">
        <x:v>374</x:v>
      </x:c>
      <x:c r="N35" s="331">
        <x:v>47</x:v>
      </x:c>
      <x:c r="O35" s="332">
        <x:v>131</x:v>
      </x:c>
      <x:c r="P35" s="331">
        <x:v>337</x:v>
      </x:c>
      <x:c r="Q35" s="328">
        <x:v>169</x:v>
      </x:c>
      <x:c r="R35" s="329">
        <x:v>299</x:v>
      </x:c>
      <x:c r="S35" s="333">
        <x:v>0</x:v>
      </x:c>
      <x:c r="T35" s="334">
        <x:v>0</x:v>
      </x:c>
      <x:c r="U35" s="335">
        <x:v>400</x:v>
      </x:c>
      <x:c r="V35" s="335">
        <x:v>31</x:v>
      </x:c>
      <x:c r="W35" s="330">
        <x:v>37</x:v>
      </x:c>
      <x:c r="X35" s="451">
        <x:v>0.769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552</x:v>
      </x:c>
      <x:c r="D36" s="337">
        <x:v>180</x:v>
      </x:c>
      <x:c r="E36" s="338">
        <x:v>188</x:v>
      </x:c>
      <x:c r="F36" s="338">
        <x:v>184</x:v>
      </x:c>
      <x:c r="G36" s="337">
        <x:v>552</x:v>
      </x:c>
      <x:c r="H36" s="339">
        <x:v>0</x:v>
      </x:c>
      <x:c r="I36" s="337">
        <x:v>422</x:v>
      </x:c>
      <x:c r="J36" s="340">
        <x:v>130</x:v>
      </x:c>
      <x:c r="K36" s="337">
        <x:v>76</x:v>
      </x:c>
      <x:c r="L36" s="340">
        <x:v>346</x:v>
      </x:c>
      <x:c r="M36" s="337">
        <x:v>466</x:v>
      </x:c>
      <x:c r="N36" s="340">
        <x:v>80</x:v>
      </x:c>
      <x:c r="O36" s="341">
        <x:v>140</x:v>
      </x:c>
      <x:c r="P36" s="340">
        <x:v>412</x:v>
      </x:c>
      <x:c r="Q36" s="338">
        <x:v>198</x:v>
      </x:c>
      <x:c r="R36" s="338">
        <x:v>354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428</x:v>
      </x:c>
      <x:c r="D37" s="320">
        <x:v>167</x:v>
      </x:c>
      <x:c r="E37" s="321">
        <x:v>136</x:v>
      </x:c>
      <x:c r="F37" s="323">
        <x:v>125</x:v>
      </x:c>
      <x:c r="G37" s="321">
        <x:v>418</x:v>
      </x:c>
      <x:c r="H37" s="323">
        <x:v>10</x:v>
      </x:c>
      <x:c r="I37" s="321">
        <x:v>331</x:v>
      </x:c>
      <x:c r="J37" s="323">
        <x:v>97</x:v>
      </x:c>
      <x:c r="K37" s="321">
        <x:v>57</x:v>
      </x:c>
      <x:c r="L37" s="323">
        <x:v>274</x:v>
      </x:c>
      <x:c r="M37" s="321">
        <x:v>373</x:v>
      </x:c>
      <x:c r="N37" s="321">
        <x:v>53</x:v>
      </x:c>
      <x:c r="O37" s="91">
        <x:v>149</x:v>
      </x:c>
      <x:c r="P37" s="323">
        <x:v>279</x:v>
      </x:c>
      <x:c r="Q37" s="321">
        <x:v>166</x:v>
      </x:c>
      <x:c r="R37" s="321">
        <x:v>262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0.837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428</x:v>
      </x:c>
      <x:c r="D38" s="320">
        <x:v>167</x:v>
      </x:c>
      <x:c r="E38" s="321">
        <x:v>136</x:v>
      </x:c>
      <x:c r="F38" s="345">
        <x:v>125</x:v>
      </x:c>
      <x:c r="G38" s="321">
        <x:v>418</x:v>
      </x:c>
      <x:c r="H38" s="345">
        <x:v>10</x:v>
      </x:c>
      <x:c r="I38" s="321">
        <x:v>331</x:v>
      </x:c>
      <x:c r="J38" s="345">
        <x:v>97</x:v>
      </x:c>
      <x:c r="K38" s="321">
        <x:v>57</x:v>
      </x:c>
      <x:c r="L38" s="345">
        <x:v>274</x:v>
      </x:c>
      <x:c r="M38" s="321">
        <x:v>373</x:v>
      </x:c>
      <x:c r="N38" s="321">
        <x:v>53</x:v>
      </x:c>
      <x:c r="O38" s="91">
        <x:v>149</x:v>
      </x:c>
      <x:c r="P38" s="323">
        <x:v>279</x:v>
      </x:c>
      <x:c r="Q38" s="321">
        <x:v>166</x:v>
      </x:c>
      <x:c r="R38" s="321">
        <x:v>262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0.837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0</x:v>
      </x:c>
      <x:c r="D40" s="320">
        <x:v>0</x:v>
      </x:c>
      <x:c r="E40" s="346">
        <x:v>0</x:v>
      </x:c>
      <x:c r="F40" s="321">
        <x:v>0</x:v>
      </x:c>
      <x:c r="G40" s="91">
        <x:v>0</x:v>
      </x:c>
      <x:c r="H40" s="322">
        <x:v>0</x:v>
      </x:c>
      <x:c r="I40" s="91">
        <x:v>0</x:v>
      </x:c>
      <x:c r="J40" s="322">
        <x:v>0</x:v>
      </x:c>
      <x:c r="K40" s="91">
        <x:v>0</x:v>
      </x:c>
      <x:c r="L40" s="322">
        <x:v>0</x:v>
      </x:c>
      <x:c r="M40" s="91">
        <x:v>0</x:v>
      </x:c>
      <x:c r="N40" s="322">
        <x:v>0</x:v>
      </x:c>
      <x:c r="O40" s="91">
        <x:v>0</x:v>
      </x:c>
      <x:c r="P40" s="322">
        <x:v>0</x:v>
      </x:c>
      <x:c r="Q40" s="326">
        <x:v>0</x:v>
      </x:c>
      <x:c r="R40" s="326">
        <x:v>0</x:v>
      </x:c>
      <x:c r="S40" s="324">
        <x:v>0</x:v>
      </x:c>
      <x:c r="T40" s="344">
        <x:v>0</x:v>
      </x:c>
      <x:c r="U40" s="91">
        <x:v>0</x:v>
      </x:c>
      <x:c r="V40" s="326">
        <x:v>0</x:v>
      </x:c>
      <x:c r="W40" s="322">
        <x:v>0</x:v>
      </x:c>
      <x:c r="X40" s="451">
        <x:v>0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0</x:v>
      </x:c>
      <x:c r="D41" s="320">
        <x:v>0</x:v>
      </x:c>
      <x:c r="E41" s="321">
        <x:v>0</x:v>
      </x:c>
      <x:c r="F41" s="321">
        <x:v>0</x:v>
      </x:c>
      <x:c r="G41" s="91">
        <x:v>0</x:v>
      </x:c>
      <x:c r="H41" s="322">
        <x:v>0</x:v>
      </x:c>
      <x:c r="I41" s="91">
        <x:v>0</x:v>
      </x:c>
      <x:c r="J41" s="322">
        <x:v>0</x:v>
      </x:c>
      <x:c r="K41" s="91">
        <x:v>0</x:v>
      </x:c>
      <x:c r="L41" s="322">
        <x:v>0</x:v>
      </x:c>
      <x:c r="M41" s="91">
        <x:v>0</x:v>
      </x:c>
      <x:c r="N41" s="322">
        <x:v>0</x:v>
      </x:c>
      <x:c r="O41" s="91">
        <x:v>0</x:v>
      </x:c>
      <x:c r="P41" s="322">
        <x:v>0</x:v>
      </x:c>
      <x:c r="Q41" s="326">
        <x:v>0</x:v>
      </x:c>
      <x:c r="R41" s="326">
        <x:v>0</x:v>
      </x:c>
      <x:c r="S41" s="324">
        <x:v>0</x:v>
      </x:c>
      <x:c r="T41" s="344">
        <x:v>0</x:v>
      </x:c>
      <x:c r="U41" s="91">
        <x:v>0</x:v>
      </x:c>
      <x:c r="V41" s="326">
        <x:v>0</x:v>
      </x:c>
      <x:c r="W41" s="322">
        <x:v>0</x:v>
      </x:c>
      <x:c r="X41" s="453">
        <x:v>0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0</x:v>
      </x:c>
      <x:c r="D42" s="328">
        <x:v>0</x:v>
      </x:c>
      <x:c r="E42" s="329">
        <x:v>0</x:v>
      </x:c>
      <x:c r="F42" s="329">
        <x:v>0</x:v>
      </x:c>
      <x:c r="G42" s="332">
        <x:v>0</x:v>
      </x:c>
      <x:c r="H42" s="330">
        <x:v>0</x:v>
      </x:c>
      <x:c r="I42" s="332">
        <x:v>0</x:v>
      </x:c>
      <x:c r="J42" s="330">
        <x:v>0</x:v>
      </x:c>
      <x:c r="K42" s="332">
        <x:v>0</x:v>
      </x:c>
      <x:c r="L42" s="330">
        <x:v>0</x:v>
      </x:c>
      <x:c r="M42" s="332">
        <x:v>0</x:v>
      </x:c>
      <x:c r="N42" s="330">
        <x:v>0</x:v>
      </x:c>
      <x:c r="O42" s="332">
        <x:v>0</x:v>
      </x:c>
      <x:c r="P42" s="330">
        <x:v>0</x:v>
      </x:c>
      <x:c r="Q42" s="335">
        <x:v>0</x:v>
      </x:c>
      <x:c r="R42" s="335">
        <x:v>0</x:v>
      </x:c>
      <x:c r="S42" s="333">
        <x:v>0</x:v>
      </x:c>
      <x:c r="T42" s="347">
        <x:v>0</x:v>
      </x:c>
      <x:c r="U42" s="332">
        <x:v>0</x:v>
      </x:c>
      <x:c r="V42" s="335">
        <x:v>0</x:v>
      </x:c>
      <x:c r="W42" s="330">
        <x:v>0</x:v>
      </x:c>
      <x:c r="X42" s="451">
        <x:v>0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0</x:v>
      </x:c>
      <x:c r="D43" s="337">
        <x:v>0</x:v>
      </x:c>
      <x:c r="E43" s="338">
        <x:v>0</x:v>
      </x:c>
      <x:c r="F43" s="338">
        <x:v>0</x:v>
      </x:c>
      <x:c r="G43" s="341">
        <x:v>0</x:v>
      </x:c>
      <x:c r="H43" s="551">
        <x:v>                   0</x:v>
      </x:c>
      <x:c r="I43" s="341">
        <x:v>0</x:v>
      </x:c>
      <x:c r="J43" s="340">
        <x:v>0</x:v>
      </x:c>
      <x:c r="K43" s="341">
        <x:v>0</x:v>
      </x:c>
      <x:c r="L43" s="339">
        <x:v>0</x:v>
      </x:c>
      <x:c r="M43" s="341">
        <x:v>0</x:v>
      </x:c>
      <x:c r="N43" s="339">
        <x:v>0</x:v>
      </x:c>
      <x:c r="O43" s="341">
        <x:v>0</x:v>
      </x:c>
      <x:c r="P43" s="339">
        <x:v>0</x:v>
      </x:c>
      <x:c r="Q43" s="348">
        <x:v>0</x:v>
      </x:c>
      <x:c r="R43" s="348">
        <x:v>0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0</x:v>
      </x:c>
      <x:c r="D44" s="320">
        <x:v>0</x:v>
      </x:c>
      <x:c r="E44" s="326">
        <x:v>0</x:v>
      </x:c>
      <x:c r="F44" s="321">
        <x:v>0</x:v>
      </x:c>
      <x:c r="G44" s="320">
        <x:v>0</x:v>
      </x:c>
      <x:c r="H44" s="322">
        <x:v>0</x:v>
      </x:c>
      <x:c r="I44" s="91">
        <x:v>0</x:v>
      </x:c>
      <x:c r="J44" s="322">
        <x:v>0</x:v>
      </x:c>
      <x:c r="K44" s="91">
        <x:v>0</x:v>
      </x:c>
      <x:c r="L44" s="322">
        <x:v>0</x:v>
      </x:c>
      <x:c r="M44" s="91">
        <x:v>0</x:v>
      </x:c>
      <x:c r="N44" s="322">
        <x:v>0</x:v>
      </x:c>
      <x:c r="O44" s="91">
        <x:v>0</x:v>
      </x:c>
      <x:c r="P44" s="322">
        <x:v>0</x:v>
      </x:c>
      <x:c r="Q44" s="326">
        <x:v>0</x:v>
      </x:c>
      <x:c r="R44" s="326">
        <x:v>0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0</x:v>
      </x:c>
      <x:c r="D45" s="351">
        <x:v>0</x:v>
      </x:c>
      <x:c r="E45" s="352">
        <x:v>0</x:v>
      </x:c>
      <x:c r="F45" s="353">
        <x:v>0</x:v>
      </x:c>
      <x:c r="G45" s="354">
        <x:v>0</x:v>
      </x:c>
      <x:c r="H45" s="355">
        <x:v>0</x:v>
      </x:c>
      <x:c r="I45" s="354">
        <x:v>0</x:v>
      </x:c>
      <x:c r="J45" s="355">
        <x:v>0</x:v>
      </x:c>
      <x:c r="K45" s="354">
        <x:v>0</x:v>
      </x:c>
      <x:c r="L45" s="355">
        <x:v>0</x:v>
      </x:c>
      <x:c r="M45" s="354">
        <x:v>0</x:v>
      </x:c>
      <x:c r="N45" s="355">
        <x:v>0</x:v>
      </x:c>
      <x:c r="O45" s="354">
        <x:v>0</x:v>
      </x:c>
      <x:c r="P45" s="355">
        <x:v>0</x:v>
      </x:c>
      <x:c r="Q45" s="356">
        <x:v>0</x:v>
      </x:c>
      <x:c r="R45" s="356">
        <x:v>0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